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3906\Desktop\PI\"/>
    </mc:Choice>
  </mc:AlternateContent>
  <bookViews>
    <workbookView xWindow="120" yWindow="75" windowWidth="15195" windowHeight="7425"/>
  </bookViews>
  <sheets>
    <sheet name="LMIHF DDR 2012-13" sheetId="1" r:id="rId1"/>
    <sheet name="KEYS" sheetId="3" state="hidden" r:id="rId2"/>
  </sheets>
  <definedNames>
    <definedName name="_xlnm._FilterDatabase" localSheetId="1" hidden="1">KEYS!$A$1:$B$2332</definedName>
    <definedName name="_xlnm.Print_Area" localSheetId="0">'LMIHF DDR 2012-13'!$C$1:$H$116</definedName>
    <definedName name="_xlnm.Print_Titles" localSheetId="0">'LMIHF DDR 2012-13'!$C:$C</definedName>
  </definedNames>
  <calcPr calcId="152511"/>
</workbook>
</file>

<file path=xl/calcChain.xml><?xml version="1.0" encoding="utf-8"?>
<calcChain xmlns="http://schemas.openxmlformats.org/spreadsheetml/2006/main">
  <c r="D111" i="1" l="1"/>
  <c r="D110" i="1"/>
  <c r="D109" i="1"/>
  <c r="D5" i="1"/>
  <c r="H7" i="1"/>
  <c r="H8" i="1" s="1"/>
  <c r="AA7" i="1"/>
  <c r="AA8" i="1" s="1"/>
  <c r="P7" i="1"/>
  <c r="P8" i="1"/>
  <c r="T7" i="1"/>
  <c r="T8" i="1" s="1"/>
  <c r="X7" i="1"/>
  <c r="X8" i="1" s="1"/>
  <c r="L7" i="1"/>
  <c r="L8" i="1" s="1"/>
  <c r="J7" i="1"/>
  <c r="J8" i="1"/>
  <c r="R7" i="1"/>
  <c r="R8" i="1" s="1"/>
  <c r="Z7" i="1"/>
  <c r="Z8" i="1" s="1"/>
  <c r="F7" i="1"/>
  <c r="M7" i="1"/>
  <c r="M8" i="1"/>
  <c r="V7" i="1"/>
  <c r="V8" i="1" s="1"/>
  <c r="AC7" i="1"/>
  <c r="AC8" i="1" s="1"/>
  <c r="G7" i="1"/>
  <c r="G8" i="1" s="1"/>
  <c r="K7" i="1"/>
  <c r="K8" i="1"/>
  <c r="N7" i="1"/>
  <c r="N8" i="1" s="1"/>
  <c r="U7" i="1"/>
  <c r="U8" i="1" s="1"/>
  <c r="Y7" i="1"/>
  <c r="Y8" i="1" s="1"/>
  <c r="AB7" i="1"/>
  <c r="AB8" i="1"/>
  <c r="D6" i="1"/>
  <c r="E7" i="1"/>
  <c r="E8" i="1" s="1"/>
  <c r="I7" i="1"/>
  <c r="I8" i="1" s="1"/>
  <c r="O7" i="1"/>
  <c r="O8" i="1" s="1"/>
  <c r="Q7" i="1"/>
  <c r="Q8" i="1" s="1"/>
  <c r="S7" i="1"/>
  <c r="S8" i="1" s="1"/>
  <c r="W7" i="1"/>
  <c r="W8" i="1" s="1"/>
  <c r="AD7" i="1"/>
  <c r="AD8" i="1" s="1"/>
  <c r="D27" i="1"/>
  <c r="H30" i="1"/>
  <c r="D38" i="1"/>
  <c r="D24" i="1"/>
  <c r="D23" i="1"/>
  <c r="D22" i="1"/>
  <c r="D21" i="1"/>
  <c r="AC28" i="1"/>
  <c r="I28" i="1"/>
  <c r="AB28" i="1"/>
  <c r="E30" i="1"/>
  <c r="D29" i="1"/>
  <c r="D30" i="1" s="1"/>
  <c r="O30" i="1"/>
  <c r="D55" i="1"/>
  <c r="D33" i="1"/>
  <c r="D75" i="1" s="1"/>
  <c r="D54" i="1"/>
  <c r="D25" i="1"/>
  <c r="M28" i="1"/>
  <c r="R28" i="1"/>
  <c r="D60" i="1"/>
  <c r="D20" i="1"/>
  <c r="D19" i="1"/>
  <c r="D18" i="1"/>
  <c r="D17" i="1"/>
  <c r="Y28" i="1"/>
  <c r="T28" i="1"/>
  <c r="Q30" i="1"/>
  <c r="Z30" i="1"/>
  <c r="D71" i="1"/>
  <c r="D49" i="1"/>
  <c r="D70" i="1"/>
  <c r="D12" i="1"/>
  <c r="E28" i="1"/>
  <c r="D26" i="1"/>
  <c r="D39" i="1"/>
  <c r="D16" i="1"/>
  <c r="D15" i="1"/>
  <c r="D14" i="1"/>
  <c r="D13" i="1"/>
  <c r="D28" i="1" s="1"/>
  <c r="U28" i="1"/>
  <c r="S28" i="1"/>
  <c r="X30" i="1"/>
  <c r="J30" i="1"/>
  <c r="D44" i="1"/>
  <c r="D65" i="1"/>
  <c r="Q28" i="1"/>
  <c r="P28" i="1"/>
  <c r="O28" i="1"/>
  <c r="AD28" i="1"/>
  <c r="N28" i="1"/>
  <c r="AC30" i="1"/>
  <c r="M30" i="1"/>
  <c r="T30" i="1"/>
  <c r="AA30" i="1"/>
  <c r="K30" i="1"/>
  <c r="K112" i="1" s="1"/>
  <c r="V30" i="1"/>
  <c r="F30" i="1"/>
  <c r="D43" i="1"/>
  <c r="D59" i="1"/>
  <c r="D32" i="1"/>
  <c r="D48" i="1"/>
  <c r="D64" i="1"/>
  <c r="D37" i="1"/>
  <c r="D53" i="1"/>
  <c r="D69" i="1"/>
  <c r="D42" i="1"/>
  <c r="D58" i="1"/>
  <c r="D74" i="1"/>
  <c r="Q75" i="1"/>
  <c r="S95" i="1"/>
  <c r="L28" i="1"/>
  <c r="L112" i="1" s="1"/>
  <c r="AA28" i="1"/>
  <c r="K28" i="1"/>
  <c r="Z28" i="1"/>
  <c r="J28" i="1"/>
  <c r="Y30" i="1"/>
  <c r="I30" i="1"/>
  <c r="P30" i="1"/>
  <c r="W30" i="1"/>
  <c r="G30" i="1"/>
  <c r="R30" i="1"/>
  <c r="D31" i="1"/>
  <c r="E75" i="1"/>
  <c r="D47" i="1"/>
  <c r="D63" i="1"/>
  <c r="D36" i="1"/>
  <c r="D52" i="1"/>
  <c r="D68" i="1"/>
  <c r="D41" i="1"/>
  <c r="D57" i="1"/>
  <c r="D73" i="1"/>
  <c r="D46" i="1"/>
  <c r="D62" i="1"/>
  <c r="AB75" i="1"/>
  <c r="X28" i="1"/>
  <c r="X112" i="1" s="1"/>
  <c r="H28" i="1"/>
  <c r="W28" i="1"/>
  <c r="G28" i="1"/>
  <c r="V28" i="1"/>
  <c r="F28" i="1"/>
  <c r="U30" i="1"/>
  <c r="AB30" i="1"/>
  <c r="L30" i="1"/>
  <c r="S30" i="1"/>
  <c r="AD30" i="1"/>
  <c r="N30" i="1"/>
  <c r="D35" i="1"/>
  <c r="D51" i="1"/>
  <c r="D67" i="1"/>
  <c r="D40" i="1"/>
  <c r="D56" i="1"/>
  <c r="D72" i="1"/>
  <c r="D45" i="1"/>
  <c r="D61" i="1"/>
  <c r="D34" i="1"/>
  <c r="D50" i="1"/>
  <c r="D66" i="1"/>
  <c r="H75" i="1"/>
  <c r="U75" i="1"/>
  <c r="U112" i="1" s="1"/>
  <c r="L75" i="1"/>
  <c r="M95" i="1"/>
  <c r="AC75" i="1"/>
  <c r="M75" i="1"/>
  <c r="X75" i="1"/>
  <c r="AA75" i="1"/>
  <c r="AD75" i="1"/>
  <c r="D77" i="1"/>
  <c r="Y75" i="1"/>
  <c r="I75" i="1"/>
  <c r="T75" i="1"/>
  <c r="K75" i="1"/>
  <c r="N75" i="1"/>
  <c r="D83" i="1"/>
  <c r="P75" i="1"/>
  <c r="W75" i="1"/>
  <c r="G75" i="1"/>
  <c r="Z75" i="1"/>
  <c r="J75" i="1"/>
  <c r="D86" i="1"/>
  <c r="D88" i="1"/>
  <c r="D82" i="1"/>
  <c r="AB95" i="1"/>
  <c r="S75" i="1"/>
  <c r="V75" i="1"/>
  <c r="F75" i="1"/>
  <c r="D93" i="1"/>
  <c r="D80" i="1"/>
  <c r="L95" i="1"/>
  <c r="Q100" i="1"/>
  <c r="W108" i="1"/>
  <c r="O75" i="1"/>
  <c r="O112" i="1" s="1"/>
  <c r="R75" i="1"/>
  <c r="D85" i="1"/>
  <c r="D91" i="1"/>
  <c r="AC95" i="1"/>
  <c r="AC113" i="1" s="1"/>
  <c r="D97" i="1"/>
  <c r="AB100" i="1"/>
  <c r="M108" i="1"/>
  <c r="D94" i="1"/>
  <c r="D89" i="1"/>
  <c r="D92" i="1"/>
  <c r="E95" i="1"/>
  <c r="D76" i="1"/>
  <c r="D79" i="1"/>
  <c r="Y95" i="1"/>
  <c r="I95" i="1"/>
  <c r="X95" i="1"/>
  <c r="H95" i="1"/>
  <c r="AD100" i="1"/>
  <c r="L100" i="1"/>
  <c r="S100" i="1"/>
  <c r="AB106" i="1"/>
  <c r="W106" i="1"/>
  <c r="V106" i="1"/>
  <c r="G108" i="1"/>
  <c r="U95" i="1"/>
  <c r="T95" i="1"/>
  <c r="T113" i="1" s="1"/>
  <c r="AD95" i="1"/>
  <c r="N100" i="1"/>
  <c r="N112" i="1" s="1"/>
  <c r="D102" i="1"/>
  <c r="Q106" i="1"/>
  <c r="L106" i="1"/>
  <c r="G106" i="1"/>
  <c r="F106" i="1"/>
  <c r="R108" i="1"/>
  <c r="D78" i="1"/>
  <c r="D81" i="1"/>
  <c r="D84" i="1"/>
  <c r="D87" i="1"/>
  <c r="D90" i="1"/>
  <c r="Q95" i="1"/>
  <c r="Q113" i="1" s="1"/>
  <c r="P95" i="1"/>
  <c r="N95" i="1"/>
  <c r="P108" i="1"/>
  <c r="AC108" i="1"/>
  <c r="AA95" i="1"/>
  <c r="K95" i="1"/>
  <c r="V95" i="1"/>
  <c r="F95" i="1"/>
  <c r="D99" i="1"/>
  <c r="V100" i="1"/>
  <c r="Y100" i="1"/>
  <c r="I100" i="1"/>
  <c r="I113" i="1" s="1"/>
  <c r="T100" i="1"/>
  <c r="AA100" i="1"/>
  <c r="K100" i="1"/>
  <c r="F100" i="1"/>
  <c r="E106" i="1"/>
  <c r="D101" i="1"/>
  <c r="Y106" i="1"/>
  <c r="I106" i="1"/>
  <c r="T106" i="1"/>
  <c r="O106" i="1"/>
  <c r="AD106" i="1"/>
  <c r="N106" i="1"/>
  <c r="X108" i="1"/>
  <c r="H108" i="1"/>
  <c r="O108" i="1"/>
  <c r="Z108" i="1"/>
  <c r="J108" i="1"/>
  <c r="U108" i="1"/>
  <c r="AB108" i="1"/>
  <c r="W95" i="1"/>
  <c r="G95" i="1"/>
  <c r="R95" i="1"/>
  <c r="D98" i="1"/>
  <c r="R100" i="1"/>
  <c r="U100" i="1"/>
  <c r="P100" i="1"/>
  <c r="W100" i="1"/>
  <c r="G100" i="1"/>
  <c r="G113" i="1" s="1"/>
  <c r="G114" i="1" s="1"/>
  <c r="D103" i="1"/>
  <c r="D104" i="1"/>
  <c r="U106" i="1"/>
  <c r="P106" i="1"/>
  <c r="AA106" i="1"/>
  <c r="K106" i="1"/>
  <c r="Z106" i="1"/>
  <c r="J106" i="1"/>
  <c r="J113" i="1" s="1"/>
  <c r="T108" i="1"/>
  <c r="AA108" i="1"/>
  <c r="K108" i="1"/>
  <c r="V108" i="1"/>
  <c r="F108" i="1"/>
  <c r="Q108" i="1"/>
  <c r="O95" i="1"/>
  <c r="Z95" i="1"/>
  <c r="J95" i="1"/>
  <c r="E100" i="1"/>
  <c r="D96" i="1"/>
  <c r="Z100" i="1"/>
  <c r="J100" i="1"/>
  <c r="AC100" i="1"/>
  <c r="M100" i="1"/>
  <c r="X100" i="1"/>
  <c r="H100" i="1"/>
  <c r="O100" i="1"/>
  <c r="O113" i="1" s="1"/>
  <c r="D105" i="1"/>
  <c r="AC106" i="1"/>
  <c r="M106" i="1"/>
  <c r="X106" i="1"/>
  <c r="H106" i="1"/>
  <c r="S106" i="1"/>
  <c r="R106" i="1"/>
  <c r="D107" i="1"/>
  <c r="D108" i="1" s="1"/>
  <c r="E108" i="1"/>
  <c r="L108" i="1"/>
  <c r="S108" i="1"/>
  <c r="AD108" i="1"/>
  <c r="N108" i="1"/>
  <c r="Y108" i="1"/>
  <c r="Y113" i="1" s="1"/>
  <c r="Y114" i="1" s="1"/>
  <c r="I108" i="1"/>
  <c r="Y112" i="1"/>
  <c r="T112" i="1"/>
  <c r="G112" i="1"/>
  <c r="AD113" i="1"/>
  <c r="AA113" i="1"/>
  <c r="Z113" i="1"/>
  <c r="X113" i="1" l="1"/>
  <c r="X114" i="1" s="1"/>
  <c r="S112" i="1"/>
  <c r="V112" i="1"/>
  <c r="E112" i="1"/>
  <c r="D7" i="1"/>
  <c r="R113" i="1"/>
  <c r="H113" i="1"/>
  <c r="V113" i="1"/>
  <c r="M113" i="1"/>
  <c r="D100" i="1"/>
  <c r="P113" i="1"/>
  <c r="F112" i="1"/>
  <c r="U113" i="1"/>
  <c r="U114" i="1" s="1"/>
  <c r="AC112" i="1"/>
  <c r="AC114" i="1" s="1"/>
  <c r="W112" i="1"/>
  <c r="P112" i="1"/>
  <c r="P114" i="1" s="1"/>
  <c r="L113" i="1"/>
  <c r="L114" i="1" s="1"/>
  <c r="I112" i="1"/>
  <c r="E113" i="1"/>
  <c r="W113" i="1"/>
  <c r="W114" i="1" s="1"/>
  <c r="AB113" i="1"/>
  <c r="AD112" i="1"/>
  <c r="AD114" i="1" s="1"/>
  <c r="AB112" i="1"/>
  <c r="Z112" i="1"/>
  <c r="Z114" i="1" s="1"/>
  <c r="S113" i="1"/>
  <c r="AA112" i="1"/>
  <c r="AA114" i="1" s="1"/>
  <c r="Q112" i="1"/>
  <c r="M112" i="1"/>
  <c r="D95" i="1"/>
  <c r="J112" i="1"/>
  <c r="J114" i="1" s="1"/>
  <c r="R112" i="1"/>
  <c r="D106" i="1"/>
  <c r="K113" i="1"/>
  <c r="K114" i="1" s="1"/>
  <c r="N113" i="1"/>
  <c r="N114" i="1" s="1"/>
  <c r="T114" i="1"/>
  <c r="E114" i="1"/>
  <c r="Q114" i="1"/>
  <c r="I114" i="1"/>
  <c r="M114" i="1"/>
  <c r="D112" i="1"/>
  <c r="S114" i="1"/>
  <c r="O114" i="1"/>
  <c r="R114" i="1"/>
  <c r="V114" i="1"/>
  <c r="H112" i="1"/>
  <c r="H114" i="1" s="1"/>
  <c r="F8" i="1"/>
  <c r="D8" i="1" s="1"/>
  <c r="F113" i="1"/>
  <c r="F114" i="1" s="1"/>
  <c r="D113" i="1" l="1"/>
  <c r="D114" i="1" s="1"/>
  <c r="AB114" i="1"/>
</calcChain>
</file>

<file path=xl/sharedStrings.xml><?xml version="1.0" encoding="utf-8"?>
<sst xmlns="http://schemas.openxmlformats.org/spreadsheetml/2006/main" count="5001" uniqueCount="4635">
  <si>
    <t xml:space="preserve">County Office of Education  </t>
  </si>
  <si>
    <t>Counties</t>
  </si>
  <si>
    <t>Countywide Totals</t>
  </si>
  <si>
    <t xml:space="preserve">Title of Former Redevelopment Agency (RDA): </t>
  </si>
  <si>
    <t>Cities</t>
  </si>
  <si>
    <t>K-12 Schools</t>
  </si>
  <si>
    <t xml:space="preserve">Community Colleges  </t>
  </si>
  <si>
    <t>ERAF - K-12</t>
  </si>
  <si>
    <t>ERAF - Community Colleges</t>
  </si>
  <si>
    <t>ERAF - County Offices of Education</t>
  </si>
  <si>
    <t>Special Districts</t>
  </si>
  <si>
    <t>Total ERAF (Please break out the ERAF amounts into the following categories if this information is readily available):</t>
  </si>
  <si>
    <t>Total SA was Ordered to Remit</t>
  </si>
  <si>
    <t>LMIHF Remittances:</t>
  </si>
  <si>
    <t>Total SA Actually Remitted (Includes interest amount to be remitted)</t>
  </si>
  <si>
    <t>Comments (Optional):</t>
  </si>
  <si>
    <t>Distribution of LMIHF Remittances:</t>
  </si>
  <si>
    <t>Total Remittance Distributions to K-14 Schools:</t>
  </si>
  <si>
    <t>Total Remittances</t>
  </si>
  <si>
    <t>Total Distributed Remittances (Total Remittances Must Equal the Total Distributed Remittances)</t>
  </si>
  <si>
    <t>Percentage of Remittance Distributions to K-14 Schools</t>
  </si>
  <si>
    <t>Difference Between Total Ordered and Total Actually Remitted</t>
  </si>
  <si>
    <r>
      <rPr>
        <b/>
        <sz val="14"/>
        <rFont val="Arial"/>
        <family val="2"/>
      </rPr>
      <t>Low-and-Moderate Income Housing Fund (LMIHF) Due Diligence Review (DDR) Remittances Paid in Fiscal Year 2012-13
Payments Occurring from July 1, 2012 to June 30, 2013</t>
    </r>
    <r>
      <rPr>
        <sz val="10"/>
        <rFont val="Arial"/>
        <family val="2"/>
      </rPr>
      <t xml:space="preserve">
(Report all Values in Whole Dollars)</t>
    </r>
  </si>
  <si>
    <r>
      <t xml:space="preserve">County : </t>
    </r>
    <r>
      <rPr>
        <sz val="11"/>
        <rFont val="Arial"/>
        <family val="2"/>
      </rPr>
      <t>San Bernardino</t>
    </r>
  </si>
  <si>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</si>
  <si>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</si>
  <si>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</si>
  <si>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</si>
  <si>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</si>
  <si>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</si>
  <si>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</si>
  <si>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</si>
  <si>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</si>
  <si>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</si>
  <si>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</si>
  <si>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</si>
  <si>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</si>
  <si>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</si>
  <si>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</si>
  <si>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</si>
  <si>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</si>
  <si>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</si>
  <si>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</si>
  <si>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</si>
  <si>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</si>
  <si>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</si>
  <si>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</si>
  <si>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</si>
  <si>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</si>
  <si>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</si>
  <si>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t>ATE Type</t>
  </si>
  <si>
    <t>ATE Code</t>
  </si>
  <si>
    <t>ATE Name</t>
  </si>
  <si>
    <t>City</t>
  </si>
  <si>
    <t>CC02-GA01</t>
  </si>
  <si>
    <t>CC08-GA01</t>
  </si>
  <si>
    <t>CC10-GA01</t>
  </si>
  <si>
    <t>CC12-GA01</t>
  </si>
  <si>
    <t>CC12-GA02</t>
  </si>
  <si>
    <t>CC14-GA01</t>
  </si>
  <si>
    <t>CC15-GA01</t>
  </si>
  <si>
    <t>CC16-GA01</t>
  </si>
  <si>
    <t>CC18-GA01</t>
  </si>
  <si>
    <t>CC24-GA01</t>
  </si>
  <si>
    <t>CC28-GA01</t>
  </si>
  <si>
    <t>CC31-GA01</t>
  </si>
  <si>
    <t>CC33-GA01</t>
  </si>
  <si>
    <t>CC34-GA01</t>
  </si>
  <si>
    <t>CC35-GA01</t>
  </si>
  <si>
    <t>CC38-GA01</t>
  </si>
  <si>
    <t>AGY/ACCT OCDE</t>
  </si>
  <si>
    <t>AGY ACCT NAME</t>
  </si>
  <si>
    <t>AA01-AA01</t>
  </si>
  <si>
    <t>POOL POOL</t>
  </si>
  <si>
    <t>AA02-GM01</t>
  </si>
  <si>
    <t>AUGMENTATION FUND-DISTRIBUTION POOL</t>
  </si>
  <si>
    <t>AA02-GS01</t>
  </si>
  <si>
    <t>AUGMENTATION FUND-SUPPLEMENTAL GTL</t>
  </si>
  <si>
    <t>AA03-AA01</t>
  </si>
  <si>
    <t>POOL - UNITARY TAX POOL</t>
  </si>
  <si>
    <t>AA03-AA02</t>
  </si>
  <si>
    <t>POOL - UNITARY TAX-DEBT SERVICE POOL</t>
  </si>
  <si>
    <t>AA03-AA03</t>
  </si>
  <si>
    <t>POOL - UNITARY TAX POOL-PIPELINES</t>
  </si>
  <si>
    <t>AA03-AA04</t>
  </si>
  <si>
    <t>POOL - UNITARY TAX-DEBT SERVICE POOL-PIPELINES</t>
  </si>
  <si>
    <t>AA03-AA05</t>
  </si>
  <si>
    <t>POOL - UNITARY TAX POOL-RAILROADS</t>
  </si>
  <si>
    <t>AA03-AA06</t>
  </si>
  <si>
    <t>POOL - UNITARY TAX-DEBT SERVICE POOL-RAILROADS</t>
  </si>
  <si>
    <t>AA04-AA01</t>
  </si>
  <si>
    <t>TEETER PLAN FUNDS-APPORTIONED TAX RESOURCES FUND</t>
  </si>
  <si>
    <t>AA04-AA02</t>
  </si>
  <si>
    <t>TEETER PLAN FUNDS-TAX LOSS RESERVE FUND</t>
  </si>
  <si>
    <t>AB01-CD01</t>
  </si>
  <si>
    <t>COUNTY GENERAL FUND-DEL PENALTIES FROM TAX ROLL</t>
  </si>
  <si>
    <t>AB01-CR01</t>
  </si>
  <si>
    <t>COUNTY GENERAL FUND-COSTS FROM TAX ROLL</t>
  </si>
  <si>
    <t>AB01-CS01</t>
  </si>
  <si>
    <t>COUNTY GENERAL FUND-CO/GEN SUPPLEMENTAL ADMIN CHARGE</t>
  </si>
  <si>
    <t>AB01-FF01</t>
  </si>
  <si>
    <t>COUNTY GENERAL FUND-FEES</t>
  </si>
  <si>
    <t>AB01-GA01</t>
  </si>
  <si>
    <t>COUNTY GENERAL FUND</t>
  </si>
  <si>
    <t>AB01-GS01</t>
  </si>
  <si>
    <t>COUNTY GENERAL FUND-SUPPLEMENTAL GTL</t>
  </si>
  <si>
    <t>AB01-SP01</t>
  </si>
  <si>
    <t>COUNTY GENERAL FUND-REFUNDS OF DEL PEN FROM CURR ROLL</t>
  </si>
  <si>
    <t>AB02-FF01</t>
  </si>
  <si>
    <t>EDUCATION REVENUE AUGMENTATION FUND-FEES</t>
  </si>
  <si>
    <t>AB02-GA01</t>
  </si>
  <si>
    <t xml:space="preserve">EDUCATION REVENUE AUGMENTATION FUND </t>
  </si>
  <si>
    <t>AB02-GS01</t>
  </si>
  <si>
    <t>EDUCATION REVENUE AUGMENTATION FUND-SUPPLEMENTAL GEN TAX LEVY - ERAF</t>
  </si>
  <si>
    <t>AC01-CC01</t>
  </si>
  <si>
    <t>AUDITOR CONTROLLER B U-COLLECTION CHARGES</t>
  </si>
  <si>
    <t>AC01-CP01</t>
  </si>
  <si>
    <t>AUDITOR CONTROLLER B U-PROCESSING COSTS</t>
  </si>
  <si>
    <t>AC02-DA01</t>
  </si>
  <si>
    <t>AUD/CONTR ADMIN ACCTS-BAKER CSD DS</t>
  </si>
  <si>
    <t>AC02-DA02</t>
  </si>
  <si>
    <t>AUD/CONTR ADMIN ACCTS-DAGGETT CSD DS</t>
  </si>
  <si>
    <t>AC02-DA04</t>
  </si>
  <si>
    <t>AUD/CONTR ADMIN ACCTS-RUNNING SPRINGS CWD DS</t>
  </si>
  <si>
    <t>AC02-DA05</t>
  </si>
  <si>
    <t>AUD/CONTR ADMIN ACCTS-THUNDERBIRD CWD DS</t>
  </si>
  <si>
    <t>AC02-DI03</t>
  </si>
  <si>
    <t>AUD/CONTR ADMIN ACCTS-LAKE ARROWHEAD SANI DS</t>
  </si>
  <si>
    <t>AD02-UN01</t>
  </si>
  <si>
    <t>AUDITOR CONTROLLER TRUST-REFUNDS-ANNUAL SECURED ROLL REFUNDS</t>
  </si>
  <si>
    <t>AD02-UN02</t>
  </si>
  <si>
    <t>AUDITOR CONTROLLER TRUST-REFUNDS-SUPPLEMENTAL SECURED ROLL REFUNDS</t>
  </si>
  <si>
    <t>AD02-UN03</t>
  </si>
  <si>
    <t>AUDITOR CONTROLLER TRUST-REFUNDS-TAX ROLL CREDITS</t>
  </si>
  <si>
    <t>AD02-UN04</t>
  </si>
  <si>
    <t>AUDITOR CONTROLLER TRUST-REFUNDS-ANNUAL UNSEC ROLL REFUNDS</t>
  </si>
  <si>
    <t>AD02-UN05</t>
  </si>
  <si>
    <t>AUDITOR CONTROLLER TRUST-REFUNDS-SUPPLEMENTAL UNSEC ROLL REFUNDS</t>
  </si>
  <si>
    <t>AD03-IM01</t>
  </si>
  <si>
    <t>AUD CONTROLLER TRUST-UNAPPORT TAXES-IMPOUND-FLOOD ZONE 1 (601-411)</t>
  </si>
  <si>
    <t>AD03-IM02</t>
  </si>
  <si>
    <t>AUD CONTROLLER TRUST-UNAPPORT TAXES-IMPOUND-FLOOD ADM 1&amp;2 (697-411)</t>
  </si>
  <si>
    <t>AD03-SP01</t>
  </si>
  <si>
    <t>AUD CONTROLLER TRUST-UNAPPORT TAXES-AIRCRAFT TAXES ON UTILITY ROLL</t>
  </si>
  <si>
    <t>AD03-UN04</t>
  </si>
  <si>
    <t>AUD CONTROLLER TRUST-UNAPPORT TAXES-UNSECURED ADVANCE RECOVERY</t>
  </si>
  <si>
    <t>AD03-UN05</t>
  </si>
  <si>
    <t>AUD CONTROLLER TRUST-UNAPPORT TAXES-SUPPLEMENTAL ADVANCE RECOVERY</t>
  </si>
  <si>
    <t>AD03-UN06</t>
  </si>
  <si>
    <t>AUD CONTROLLER TRUST-UNAPPORT TAXES-SECURED ADVANCE RECOVERY</t>
  </si>
  <si>
    <t>AE01-SL01</t>
  </si>
  <si>
    <t>ENVIRONMENTAL HEALTH SERVICES-LAND USE FEES - ENVIRONMENTAL HLT</t>
  </si>
  <si>
    <t>AE01-SL02</t>
  </si>
  <si>
    <t>AE01-SP01</t>
  </si>
  <si>
    <t>ENVIRONMENTAL HEALTH SERVICES-LAND USE SERVICES #0182</t>
  </si>
  <si>
    <t>AE01-SP02</t>
  </si>
  <si>
    <t>ENVIRONMENTAL HEALTH SERVICES-VECTOR CONTROL - COLTON CITY</t>
  </si>
  <si>
    <t>AE01-SP03</t>
  </si>
  <si>
    <t>ENVIRONMENTAL HEALTH SERVICES-VECTOR CONTROL - COLORADO RIV</t>
  </si>
  <si>
    <t>AE01-SP04</t>
  </si>
  <si>
    <t>ENVIRONMENTAL HEALTH SERVICES-VECTOR CONTROL - HIGHLAND CITY</t>
  </si>
  <si>
    <t>AE01-SP05</t>
  </si>
  <si>
    <t>ENVIRONMENTAL HEALTH SERVICES-VECTOR CONTROL - REDLANDS CITY</t>
  </si>
  <si>
    <t>AE01-SP06</t>
  </si>
  <si>
    <t>ENVIRONMENTAL HEALTH SERVICES-VECTOR CONTROL - RIALTO CITY</t>
  </si>
  <si>
    <t>AE01-SP07</t>
  </si>
  <si>
    <t>ENVIRONMENTAL HEALTH SERVICES-VECTOR CONTROL - SAN BDNO CNTY</t>
  </si>
  <si>
    <t>AE01-SP08</t>
  </si>
  <si>
    <t>ENVIRONMENTAL HEALTH SERVICES-VECTOR CONTROL - SAN BDNO VLY REG</t>
  </si>
  <si>
    <t>AE01-SP09</t>
  </si>
  <si>
    <t>ENVIRONMENTAL HEALTH SERVICES-VECTOR CONTROL - DESERT/MT REGION</t>
  </si>
  <si>
    <t>AE01-SP10</t>
  </si>
  <si>
    <t>ENVIRONMENTAL HEALTH SERVICES-VECTOR CONTROL - FONTANA CITY</t>
  </si>
  <si>
    <t>AE01-SP11</t>
  </si>
  <si>
    <t>ENVIRONMENTAL HEALTH SERVICES-VECTOR CONTROL - MONTCLAIR CITY</t>
  </si>
  <si>
    <t>AE01-SP12</t>
  </si>
  <si>
    <t>ENVIRONMENTAL HEALTH SERVICES-VECTOR CONTROL - NEEDLES CITY</t>
  </si>
  <si>
    <t>AE01-SP13</t>
  </si>
  <si>
    <t>ENVIRONMENTAL HEALTH SERVICES-VECTOR CONTROL - LOMA LINDA CITY</t>
  </si>
  <si>
    <t>AE01-SP16</t>
  </si>
  <si>
    <t>ENVIRONMENTAL HEALTH SERVICES-VECTOR CONTROL - GRAND TERRACE CI</t>
  </si>
  <si>
    <t>AE01-SP20</t>
  </si>
  <si>
    <t>ENVIRONMENTAL HEALTH SERVICES-VECTOR CONTROL - UPLAND CITY</t>
  </si>
  <si>
    <t>AE01-SP38</t>
  </si>
  <si>
    <t>ENVIRONMENTAL HEALTH SERVICES-VECTOR CONTROL - YUCAIPA CITY</t>
  </si>
  <si>
    <t>AE01-SP40</t>
  </si>
  <si>
    <t>ENVIRONMENTAL HEALTH SERVICES-NUISANCE ABATEMENT-ECD</t>
  </si>
  <si>
    <t>AE01-SP41</t>
  </si>
  <si>
    <t>ENVIRONMENTAL HEALTH SERVICES-NUISANCE ABATEMENT</t>
  </si>
  <si>
    <t>AE01-SP42</t>
  </si>
  <si>
    <t>AE01-SP43</t>
  </si>
  <si>
    <t>AE01-SP44</t>
  </si>
  <si>
    <t>AE01-SP45</t>
  </si>
  <si>
    <t>AG01-SP01</t>
  </si>
  <si>
    <t>LAND USE SERVICES-LAND USE SERVICES/FIRE HAZARD ABA</t>
  </si>
  <si>
    <t>AO01-CP01</t>
  </si>
  <si>
    <t>CAO-SPECIAL DISTRICTS-PROCESSING COST</t>
  </si>
  <si>
    <t>AR01-SL01</t>
  </si>
  <si>
    <t>REFUSE DISPOSAL-LAND USE FEES-COMBINED SWM &amp; ENV</t>
  </si>
  <si>
    <t>AR01-SL02</t>
  </si>
  <si>
    <t>REFUSE DISPOSAL-LAND USE FEES-SOLID WASTE MGMT ON</t>
  </si>
  <si>
    <t>AR01-SP01</t>
  </si>
  <si>
    <t>REFUSE DISPOSAL-SOLID WASTE MGMT DELQ. HAULER FEE</t>
  </si>
  <si>
    <t>AS01-CS01</t>
  </si>
  <si>
    <t>ASSESSOR-5% SUPPLEMENTAL ADMIN CHARGE</t>
  </si>
  <si>
    <t>AS01-SP01</t>
  </si>
  <si>
    <t>ASSESSOR-ASSESSOR C O S PENALTY</t>
  </si>
  <si>
    <t>AS01-SP02</t>
  </si>
  <si>
    <t>ASSESSOR-ASSESSOR TIME-SHARE ADMIN CHARGES</t>
  </si>
  <si>
    <t>AT01-CR01</t>
  </si>
  <si>
    <t>TAX COLLECTOR-COSTS FROM CURR SEC TAX ROLL</t>
  </si>
  <si>
    <t>AT01-SP02</t>
  </si>
  <si>
    <t>TAX COLLECTOR-DEL MOBILEHOME DMV FEES</t>
  </si>
  <si>
    <t>AT01-SP03</t>
  </si>
  <si>
    <t>TAX COLLECTOR-TIME-SHARES</t>
  </si>
  <si>
    <t>AY01-SP01</t>
  </si>
  <si>
    <t>LAND USE SERVICES-DEMOLITION</t>
  </si>
  <si>
    <t>AZ01-TS01</t>
  </si>
  <si>
    <t>TREASURER ADMIN. ACCOUNTS-LK ARHD CSD SANI BOND 3</t>
  </si>
  <si>
    <t>AZ01-TS02</t>
  </si>
  <si>
    <t>TREASURER ADMIN. ACCOUNTS-LK ARHD CSD SANI BOND 5</t>
  </si>
  <si>
    <t>AZ01-TS03</t>
  </si>
  <si>
    <t>TREASURER ADMIN. ACCOUNTS-LK ARHD CSD SANI BOND 6</t>
  </si>
  <si>
    <t>AZ01-TS04</t>
  </si>
  <si>
    <t>TREASURER ADMIN. ACCOUNTS-LK ARHD CSD SANI BOND 8</t>
  </si>
  <si>
    <t>AZ01-TW01</t>
  </si>
  <si>
    <t>TREASURER ADMIN. ACCOUNTS-ASSESSMENT DISTRICT 94-1</t>
  </si>
  <si>
    <t>BC01-SP01</t>
  </si>
  <si>
    <t>ECONOMIC &amp; COMMUNITY DEVELOPMENT-DEMOLITION - E.C.D. REVOLVING FUN</t>
  </si>
  <si>
    <t>BC01-SP02</t>
  </si>
  <si>
    <t>ECONOMIC &amp; COMMUNITY DEVELOPMENT-BLIGHT ABATEMENT DISTRICT 1</t>
  </si>
  <si>
    <t>BC01-SP03</t>
  </si>
  <si>
    <t>ECONOMIC &amp; COMMUNITY DEVELOPMENT-BLIGHT ABATEMENT DISTRICT 2</t>
  </si>
  <si>
    <t>BC01-SP04</t>
  </si>
  <si>
    <t>ECONOMIC &amp; COMMUNITY DEVELOPMENT-BLIGHT ABATEMENT DISTRICT 3</t>
  </si>
  <si>
    <t>BC01-SP05</t>
  </si>
  <si>
    <t>ECONOMIC &amp; COMMUNITY DEVELOPMENT-BLIGHT ABATEMENT DISTRICT 4</t>
  </si>
  <si>
    <t>BC01-SP06</t>
  </si>
  <si>
    <t>ECONOMIC &amp; COMMUNITY DEVELOPMENT-BLIGHT ABATEMENT DISTRICT 5</t>
  </si>
  <si>
    <t>BF01-FF01</t>
  </si>
  <si>
    <t>FLOOD CONTROL ZONE 1-FEES</t>
  </si>
  <si>
    <t>BF01-GA01</t>
  </si>
  <si>
    <t>FLOOD CONTROL ZONE 1</t>
  </si>
  <si>
    <t>BF02-DA01</t>
  </si>
  <si>
    <t>FLOOD CONTROL ZONE 2-DEBT SERVICE(FINAL YR 80)</t>
  </si>
  <si>
    <t>BF02-FF01</t>
  </si>
  <si>
    <t>FLOOD CONTROL ZONE 2-FEES</t>
  </si>
  <si>
    <t>BF02-GA01</t>
  </si>
  <si>
    <t>FLOOD CONTROL ZONE 2</t>
  </si>
  <si>
    <t>BF03-FF01</t>
  </si>
  <si>
    <t>FLOOD CONTROL ZONE 3-FEES</t>
  </si>
  <si>
    <t>BF03-GA01</t>
  </si>
  <si>
    <t>FLOOD CONTROL ZONE 3</t>
  </si>
  <si>
    <t>BF04-FF01</t>
  </si>
  <si>
    <t>FLOOD CONTROL ZONE 4-FEES</t>
  </si>
  <si>
    <t>BF04-GA01</t>
  </si>
  <si>
    <t>FLOOD CONTROL ZONE 4</t>
  </si>
  <si>
    <t>BF05-FF01</t>
  </si>
  <si>
    <t>FLOOD CONTROL ZONE 5-FEES</t>
  </si>
  <si>
    <t>BF05-GA01</t>
  </si>
  <si>
    <t>FLOOD CONTROL ZONE 5</t>
  </si>
  <si>
    <t>BF06-FF01</t>
  </si>
  <si>
    <t>FLOOD CONTROL ZONE 6-FEES</t>
  </si>
  <si>
    <t>BF06-GA01</t>
  </si>
  <si>
    <t>FLOOD CONTROL ZONE 6</t>
  </si>
  <si>
    <t>BF07-FF01</t>
  </si>
  <si>
    <t>FLOOD CONTROL ADMIN 1 &amp; 2-FEES</t>
  </si>
  <si>
    <t>BF07-GA01</t>
  </si>
  <si>
    <t>FLOOD CONTROL ADMIN 1 &amp; 2</t>
  </si>
  <si>
    <t>BF08-FF01</t>
  </si>
  <si>
    <t>FLOOD CONTROL ADMIN 3-6-FEES</t>
  </si>
  <si>
    <t>BF08-GA01</t>
  </si>
  <si>
    <t>FLOOD CONTROL ADMIN 3-6</t>
  </si>
  <si>
    <t>BF09-TT01</t>
  </si>
  <si>
    <t>FLOOD CONTROL DISTRICT-BLEDSOE CREEK A.D. 85-2</t>
  </si>
  <si>
    <t>BL01-FF01</t>
  </si>
  <si>
    <t>COUNTY FREE LIBRARY-FEES</t>
  </si>
  <si>
    <t>BL01-GA01</t>
  </si>
  <si>
    <t>COUNTY FREE LIBRARY</t>
  </si>
  <si>
    <t>BR01-FF01</t>
  </si>
  <si>
    <t>COUNTY ROAD FUND-HIWAY PROP RENTAL INCOME</t>
  </si>
  <si>
    <t>BS01-FF01</t>
  </si>
  <si>
    <t>SUPERINTENDENT OF SCHOOLS-FEES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</si>
  <si>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</si>
  <si>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</si>
  <si>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</si>
  <si>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</si>
  <si>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</si>
  <si>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</si>
  <si>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</si>
  <si>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</si>
  <si>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</si>
  <si>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</si>
  <si>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CC02-FF01</t>
  </si>
  <si>
    <t>CITY OF ADELANTO-FEES</t>
  </si>
  <si>
    <t>CITY OF ADELANTO</t>
  </si>
  <si>
    <t>CC02-GS01</t>
  </si>
  <si>
    <t>CITY OF ADELANTO-SUPPLEMENTAL GTL</t>
  </si>
  <si>
    <t>CC02-SP01</t>
  </si>
  <si>
    <t>CITY OF ADELANTO-ANNUAL SOLID WASTE CHARGE</t>
  </si>
  <si>
    <t>CC02-SP02</t>
  </si>
  <si>
    <t>CITY OF ADELANTO-STREET IMPROVEMENTS</t>
  </si>
  <si>
    <t>CC02-SP03</t>
  </si>
  <si>
    <t>CITY OF ADELANTO-FIRE SUPPRESSION</t>
  </si>
  <si>
    <t>CC02-SP04</t>
  </si>
  <si>
    <t>CITY OF ADELANTO-HAZARD ABATEMENT</t>
  </si>
  <si>
    <t>CC02-SP05</t>
  </si>
  <si>
    <t>CITY OF ADELANTO-DELINQUENT RUBBISH</t>
  </si>
  <si>
    <t>CC02-SP06</t>
  </si>
  <si>
    <t>CITY OF ADELANTO-NUISANCE ABATEMENT</t>
  </si>
  <si>
    <t>CC02-SP07</t>
  </si>
  <si>
    <t>CITY OF ADELANTO-DELINQUENT FIRE AND POLICE ASSMTS</t>
  </si>
  <si>
    <t>CC02-SP08</t>
  </si>
  <si>
    <t>CITY OF ADELANTO-DELINQUENT APT/HOTEL INSPECTION F</t>
  </si>
  <si>
    <t>CC02-SP09</t>
  </si>
  <si>
    <t>CITY OF ADELANTO-DELINQUENT WATER FEES</t>
  </si>
  <si>
    <t>CC02-SP10</t>
  </si>
  <si>
    <t>CITY OF ADELANTO-STREETLIGHT MAINT AD 01</t>
  </si>
  <si>
    <t>CC02-SP11</t>
  </si>
  <si>
    <t>CITY OF ADELANTO-LANDSCAPE MAINT AD 01</t>
  </si>
  <si>
    <t>CC02-SP12</t>
  </si>
  <si>
    <t>CITY OF ADELANTO-ADELANDTO TRASH/RECYCLING</t>
  </si>
  <si>
    <t>CC02-SS01</t>
  </si>
  <si>
    <t>CITY OF ADELANTO-SEWER STANDBY</t>
  </si>
  <si>
    <t>CC02-SU01</t>
  </si>
  <si>
    <t>CITY OF ADELANTO-DELINQUENT SEWER FEES</t>
  </si>
  <si>
    <t>CC02-SW01</t>
  </si>
  <si>
    <t>CITY OF ADELANTO-WATER STANDBY</t>
  </si>
  <si>
    <t>CC02-TT01</t>
  </si>
  <si>
    <t>CITY OF ADELANTO-ASSESSMENT DIST 1A</t>
  </si>
  <si>
    <t>CC03-FF01</t>
  </si>
  <si>
    <t>TOWN OF APPLE VALLEY-FEES</t>
  </si>
  <si>
    <t>CC03-GA01</t>
  </si>
  <si>
    <t>TOWN OF APPLE VALLEY</t>
  </si>
  <si>
    <t>CC03-GS01</t>
  </si>
  <si>
    <t>TOWN OF APPLE VALLEY-SUPPLEMENTAL GTL</t>
  </si>
  <si>
    <t>CC03-SP01</t>
  </si>
  <si>
    <t>TOWN OF APPLE VALLEY-APPLE VALLEY L.AND L. DIST. 1</t>
  </si>
  <si>
    <t>CC03-SP02</t>
  </si>
  <si>
    <t>TOWN OF APPLE VALLEY-APPLE VALLEY ASSESSMENT-UTILITY</t>
  </si>
  <si>
    <t>CC03-SP03</t>
  </si>
  <si>
    <t>TOWN OF APPLE VALLEY-APPLE VALLEY NUISANCE ABATEMENT</t>
  </si>
  <si>
    <t>CC03-SP04</t>
  </si>
  <si>
    <t>TOWN OF APPLE VALLEY-APPLE VALLEY BUSINESS IMP DISTRIC</t>
  </si>
  <si>
    <t>CC03-SP05</t>
  </si>
  <si>
    <t>TOWN OF APPLE VALLEY-DELINQUENT ANIMAL CONTROL FEES</t>
  </si>
  <si>
    <t>CC03-TS01</t>
  </si>
  <si>
    <t>TOWN OF APPLE VALLEY-ASSESSMENT DISTRICT NO. 2B</t>
  </si>
  <si>
    <t>CC03-TW02</t>
  </si>
  <si>
    <t>TOWN OF APPLE VALLEY-BOND 2A (REFUNDED 1986)</t>
  </si>
  <si>
    <t>CC03-TW03</t>
  </si>
  <si>
    <t>TOWN OF APPLE VALLEY-ASSESSMENT DISTRICT 86-1</t>
  </si>
  <si>
    <t>CC03-TW04</t>
  </si>
  <si>
    <t>TOWN OF APPLE VALLEY-ASSESSMENT DISTRICT NO. 3</t>
  </si>
  <si>
    <t>CC03-TW05</t>
  </si>
  <si>
    <t>TOWN OF APPLE VALLEY-ASSESSMENT DISTRICT 98-1</t>
  </si>
  <si>
    <t>CC04-DA01</t>
  </si>
  <si>
    <t>CITY OF BARSTOW-DEBT SERVICE</t>
  </si>
  <si>
    <t>CC04-FF01</t>
  </si>
  <si>
    <t>CITY OF BARSTOW-FEES</t>
  </si>
  <si>
    <t>CC04-GA01</t>
  </si>
  <si>
    <t>CITY OF BARSTOW</t>
  </si>
  <si>
    <t>CC04-GA02</t>
  </si>
  <si>
    <t>CITY OF BARSTOW-BARSTOW PARK - GTL</t>
  </si>
  <si>
    <t>CC04-GS01</t>
  </si>
  <si>
    <t>CITY OF BARSTOW-SUPPLEMENTAL GTL</t>
  </si>
  <si>
    <t>CC04-GS02</t>
  </si>
  <si>
    <t>CC04-SP01</t>
  </si>
  <si>
    <t>CITY OF BARSTOW-ADMINISTRATIVE CITATION</t>
  </si>
  <si>
    <t>CC04-SP02</t>
  </si>
  <si>
    <t>CITY OF BARSTOW-NUISANCE ABATEMENT</t>
  </si>
  <si>
    <t>CC04-SP03</t>
  </si>
  <si>
    <t>CITY OF BARSTOW-DELINQUENT COLLECTION FEES</t>
  </si>
  <si>
    <t>CC04-SP04</t>
  </si>
  <si>
    <t>CITY OF BARSTOW-STREET LIGHTING DIST NO.1</t>
  </si>
  <si>
    <t>CC04-SP05</t>
  </si>
  <si>
    <t>CITY OF BARSTOW-STREET AND CURB</t>
  </si>
  <si>
    <t>CC04-SP06</t>
  </si>
  <si>
    <t>CITY OF BARSTOW-FLOOD CONTROL MAIN DIST 1</t>
  </si>
  <si>
    <t>CC04-SP07</t>
  </si>
  <si>
    <t>CITY OF BARSTOW-LANDSCAPE MAINT DIST NO.1</t>
  </si>
  <si>
    <t>CC04-SP08</t>
  </si>
  <si>
    <t>CITY OF BARSTOW-ABATEMENT</t>
  </si>
  <si>
    <t>CC04-SP09</t>
  </si>
  <si>
    <t>CITY OF BARSTOW-STREET MAINT. DIST NO. 1</t>
  </si>
  <si>
    <t>CC04-TS01</t>
  </si>
  <si>
    <t>CITY OF BARSTOW-IMP BOND 77-1</t>
  </si>
  <si>
    <t>CC04-TS02</t>
  </si>
  <si>
    <t>CITY OF BARSTOW-IMP BOND 81-1</t>
  </si>
  <si>
    <t>CC04-TS03</t>
  </si>
  <si>
    <t>CITY OF BARSTOW-IMP BOND 83-1</t>
  </si>
  <si>
    <t>CC04-TS04</t>
  </si>
  <si>
    <t>CITY OF BARSTOW-IMP BOND AD 91-1</t>
  </si>
  <si>
    <t>CC06-FF01</t>
  </si>
  <si>
    <t>CITY OF BIG BEAR LAKE-FEES</t>
  </si>
  <si>
    <t>CC06-GA01</t>
  </si>
  <si>
    <t>CITY OF BIG BEAR LAKE</t>
  </si>
  <si>
    <t>CC06-GS01</t>
  </si>
  <si>
    <t>CITY OF BIG BEAR LAKE-SUPPLEMENTAL GTL</t>
  </si>
  <si>
    <t>CC06-SL01</t>
  </si>
  <si>
    <t>CITY OF BIG BEAR LAKE-DELINQUENT LAND USE (DISCONTINUED</t>
  </si>
  <si>
    <t>CC06-SP01</t>
  </si>
  <si>
    <t>CITY OF BIG BEAR LAKE-HAZARD ABATEMENT</t>
  </si>
  <si>
    <t>CC06-SP02</t>
  </si>
  <si>
    <t>CITY OF BIG BEAR LAKE-MAINT DISTRICT 1-92</t>
  </si>
  <si>
    <t>CC06-SP03</t>
  </si>
  <si>
    <t>CITY OF BIG BEAR LAKE-REFUSE ASSESSMENTS</t>
  </si>
  <si>
    <t>CC06-SS01</t>
  </si>
  <si>
    <t>CITY OF BIG BEAR LAKE-BBARWA SEWER FEES</t>
  </si>
  <si>
    <t>CC06-SU01</t>
  </si>
  <si>
    <t>CITY OF BIG BEAR LAKE-DELINQUENT SEWER SERVICE</t>
  </si>
  <si>
    <t>CC06-SU02</t>
  </si>
  <si>
    <t>CITY OF BIG BEAR LAKE-SEWER SERVICES</t>
  </si>
  <si>
    <t>CC06-SU03</t>
  </si>
  <si>
    <t>CITY OF BIG BEAR LAKE-BIG BEAR LAKE REFUSE FEE</t>
  </si>
  <si>
    <t>CC06-SU04</t>
  </si>
  <si>
    <t>CITY OF BIG BEAR LAKE-BIG BEAR DISPOSAL REFUSE FEES</t>
  </si>
  <si>
    <t>CC06-SW01</t>
  </si>
  <si>
    <t>CITY OF BIG BEAR LAKE-WATER STANDBY</t>
  </si>
  <si>
    <t>CC06-TS01</t>
  </si>
  <si>
    <t>CITY OF BIG BEAR LAKE-SEWER BOND 14</t>
  </si>
  <si>
    <t>CC06-TS02</t>
  </si>
  <si>
    <t>CITY OF BIG BEAR LAKE-SEWER BOND 15</t>
  </si>
  <si>
    <t>CC06-TS03</t>
  </si>
  <si>
    <t>CITY OF BIG BEAR LAKE-SEWER BOND 16</t>
  </si>
  <si>
    <t>CC06-TS04</t>
  </si>
  <si>
    <t>CITY OF BIG BEAR LAKE-SEWER, ROAD, DRAINAGE AD 20</t>
  </si>
  <si>
    <t>CC06-TT01</t>
  </si>
  <si>
    <t>CITY OF BIG BEAR LAKE-STREET IMPROVEMENTS A.D.18-84</t>
  </si>
  <si>
    <t>CC06-TT02</t>
  </si>
  <si>
    <t>CITY OF BIG BEAR LAKE-STREET IMPROVEMENTS A.D. 18-85</t>
  </si>
  <si>
    <t>CC06-TT03</t>
  </si>
  <si>
    <t>CITY OF BIG BEAR LAKE-ASSESSMENT DISTRICT 19</t>
  </si>
  <si>
    <t>CC06-TT04</t>
  </si>
  <si>
    <t>CITY OF BIG BEAR LAKE-STREET IMPROVEMENTS A.D. 23-91</t>
  </si>
  <si>
    <t>CC06-TT05</t>
  </si>
  <si>
    <t>CITY OF BIG BEAR LAKE-STREET IMPROVEMENTS A.D. 23-92</t>
  </si>
  <si>
    <t>CC08-DA01</t>
  </si>
  <si>
    <t>CITY OF CHINO-DEBT SERVICE</t>
  </si>
  <si>
    <t>CC08-FF01</t>
  </si>
  <si>
    <t>CITY OF CHINO-FEES</t>
  </si>
  <si>
    <t>CITY OF CHINO</t>
  </si>
  <si>
    <t>CC08-GS01</t>
  </si>
  <si>
    <t>CITY OF CHINO-SUPPLEMENTAL GTL</t>
  </si>
  <si>
    <t>CC08-SP01</t>
  </si>
  <si>
    <t>CITY OF CHINO-LANDSCAPE MAINT DIST 75-1</t>
  </si>
  <si>
    <t>CC08-SP02</t>
  </si>
  <si>
    <t>CITY OF CHINO-LANDSCAPE MAINT DIST 75-2</t>
  </si>
  <si>
    <t>CC08-SP03</t>
  </si>
  <si>
    <t>CITY OF CHINO-LANDSCAPE MAINT DIST 76-1</t>
  </si>
  <si>
    <t>CC08-SP04</t>
  </si>
  <si>
    <t>CITY OF CHINO-LANDSCAPE MAINT DIST 76-2</t>
  </si>
  <si>
    <t>CC08-SP05</t>
  </si>
  <si>
    <t>CITY OF CHINO-STORM DRAIN MAINT 82-1</t>
  </si>
  <si>
    <t>CC08-SP06</t>
  </si>
  <si>
    <t>CITY OF CHINO-LANDSCAPE &amp; STR LIGHT 83-2</t>
  </si>
  <si>
    <t>CC08-SP07</t>
  </si>
  <si>
    <t>CITY OF CHINO-WEED ABATEMENT</t>
  </si>
  <si>
    <t>CC08-SP08</t>
  </si>
  <si>
    <t>CITY OF CHINO-RE-ASSESSMENT DISTRICT 99-1R</t>
  </si>
  <si>
    <t>CC08-SP09</t>
  </si>
  <si>
    <t>CITY OF CHINO-DEMOLITION</t>
  </si>
  <si>
    <t>CC08-SP10</t>
  </si>
  <si>
    <t>CITY OF CHINO-LANDSCAPE MAINT DIST 2002-1</t>
  </si>
  <si>
    <t>CC08-TT01</t>
  </si>
  <si>
    <t>CITY OF CHINO-ASSESSMENT DISTRICT 89-1</t>
  </si>
  <si>
    <t>CC09-FF01</t>
  </si>
  <si>
    <t>CITY OF CHINO HILLS-FEES</t>
  </si>
  <si>
    <t>CC09-GA01</t>
  </si>
  <si>
    <t>CITY OF CHINO HILLS</t>
  </si>
  <si>
    <t>CC09-GS01</t>
  </si>
  <si>
    <t>CITY OF CHINO HILLS-SUPPLEMENTAL GTL</t>
  </si>
  <si>
    <t>CC09-SP01</t>
  </si>
  <si>
    <t>CITY OF CHINO HILLS-CHINO HILLS LANDSCAPING AND LT.1A</t>
  </si>
  <si>
    <t>CC09-SP02</t>
  </si>
  <si>
    <t>CITY OF CHINO HILLS-CHINO HILLS LANDSCAPE-LT. CH-1</t>
  </si>
  <si>
    <t>CC09-SP04</t>
  </si>
  <si>
    <t>CITY OF CHINO HILLS-CHINO HILLS LANDSCAPE-LT. 1D</t>
  </si>
  <si>
    <t>CC09-SP08</t>
  </si>
  <si>
    <t>CITY OF CHINO HILLS-CHINO HILLS LANDSCAPE-LT. 1I</t>
  </si>
  <si>
    <t>CC09-SP09</t>
  </si>
  <si>
    <t>CITY OF CHINO HILLS-CHINO HILLS LANDSCAPING AND LT.2A</t>
  </si>
  <si>
    <t>CC09-SP10</t>
  </si>
  <si>
    <t>CITY OF CHINO HILLS-CHINO HILLS LANDSCAPING AND LT.1H</t>
  </si>
  <si>
    <t>CC09-SP12</t>
  </si>
  <si>
    <t>CITY OF CHINO HILLS-CHINO HILLS LANDSCAPING AND LT.1L</t>
  </si>
  <si>
    <t>CC09-SP13</t>
  </si>
  <si>
    <t>CITY OF CHINO HILLS-CHINO HILLS LANDSCAPING AND LT.1M</t>
  </si>
  <si>
    <t>CC09-SP14</t>
  </si>
  <si>
    <t>CITY OF CHINO HILLS-CHINO HILLS LANDSCAPING AND LT.1N</t>
  </si>
  <si>
    <t>CC09-SP15</t>
  </si>
  <si>
    <t>CITY OF CHINO HILLS-CHINO HILLS LANDSCAPING AND LT.1P</t>
  </si>
  <si>
    <t>CC09-SP17</t>
  </si>
  <si>
    <t>CITY OF CHINO HILLS-CHINO HILLS LANDSCAPING AND LT.1C</t>
  </si>
  <si>
    <t>CC09-SP18</t>
  </si>
  <si>
    <t>CITY OF CHINO HILLS-CHINO HILLS LANDSCAPING AND LT.1K</t>
  </si>
  <si>
    <t>CC09-SP19</t>
  </si>
  <si>
    <t>CITY OF CHINO HILLS-CHINO HILLS LANDSCAPING AND LT.1R</t>
  </si>
  <si>
    <t>CC09-SP20</t>
  </si>
  <si>
    <t>CITY OF CHINO HILLS-CHINO HILLS STREET SWEEPING</t>
  </si>
  <si>
    <t>CC09-SP21</t>
  </si>
  <si>
    <t>CITY OF CHINO HILLS-CHINO HILLS LANDSCAPING AND LT.1T</t>
  </si>
  <si>
    <t>CC09-SP22</t>
  </si>
  <si>
    <t>CITY OF CHINO HILLS-CHINO HILLS LANDSCAPING AND LT.UD</t>
  </si>
  <si>
    <t>CC09-SP23</t>
  </si>
  <si>
    <t>CITY OF CHINO HILLS-CHINO HILLS LOS SERRANOS LMD</t>
  </si>
  <si>
    <t>CC09-SP24</t>
  </si>
  <si>
    <t>CITY OF CHINO HILLS-CHINO HILLS VELLANO LLMD</t>
  </si>
  <si>
    <t>CC09-SR01</t>
  </si>
  <si>
    <t>CITY OF CHINO HILLS-CHINO HILLS ROAD IMPROVEMENT</t>
  </si>
  <si>
    <t>CC09-TT01</t>
  </si>
  <si>
    <t>CITY OF CHINO HILLS-CHINO HILLS REASSESSMENT DIST.10-</t>
  </si>
  <si>
    <t>CC09-TT02</t>
  </si>
  <si>
    <t>CITY OF CHINO HILLS-CHINO HILLS A.D. 86-1A</t>
  </si>
  <si>
    <t>CC09-TT03</t>
  </si>
  <si>
    <t>CITY OF CHINO HILLS-CHINO HILLS A.D. 87-1</t>
  </si>
  <si>
    <t>CC09-TT04</t>
  </si>
  <si>
    <t>CITY OF CHINO HILLS-CHINO HILLS A.D. 86-1B</t>
  </si>
  <si>
    <t>CC09-TT05</t>
  </si>
  <si>
    <t>CITY OF CHINO HILLS-CHINO HILLS A.D. 94</t>
  </si>
  <si>
    <t>CC10-DA01</t>
  </si>
  <si>
    <t>CITY OF COLTON-DEBT SERVICE</t>
  </si>
  <si>
    <t>CC10-FF01</t>
  </si>
  <si>
    <t>CITY OF COLTON-FEES</t>
  </si>
  <si>
    <t>CITY OF COLTON</t>
  </si>
  <si>
    <t>CC10-GS01</t>
  </si>
  <si>
    <t>CITY OF COLTON-SUPPLEMENTAL GTL</t>
  </si>
  <si>
    <t>CC10-SP01</t>
  </si>
  <si>
    <t>CITY OF COLTON-WEED ABATEMENT</t>
  </si>
  <si>
    <t>CC10-SP02</t>
  </si>
  <si>
    <t>CITY OF COLTON-DEMOLITION</t>
  </si>
  <si>
    <t>CC10-SP03</t>
  </si>
  <si>
    <t>CITY OF COLTON-LANDSCAPE/LIGHTING MAINT</t>
  </si>
  <si>
    <t>CC10-SP04</t>
  </si>
  <si>
    <t>CITY OF COLTON-PAVING ASSESSMENT</t>
  </si>
  <si>
    <t>CC10-SP05</t>
  </si>
  <si>
    <t>CITY OF COLTON-IMP DIST A,J SULLIVAN WATER CO</t>
  </si>
  <si>
    <t>CC10-SP06</t>
  </si>
  <si>
    <t>CITY OF COLTON-CITY ASSESSMENT-'G' STREET</t>
  </si>
  <si>
    <t>CC10-SP07</t>
  </si>
  <si>
    <t>CITY OF COLTON-CITY ASSESSMENT-REDLANDS AVE.</t>
  </si>
  <si>
    <t>CC10-SP08</t>
  </si>
  <si>
    <t>CITY OF COLTON-CITY ASSESSMENT-FAIRWAY AVE</t>
  </si>
  <si>
    <t>CC10-SP09</t>
  </si>
  <si>
    <t>CITY OF COLTON-STORMWATER MANAGEMENT FEE</t>
  </si>
  <si>
    <t>CC10-SP10</t>
  </si>
  <si>
    <t>CITY OF COLTON-NUISANCE ABATEMENT</t>
  </si>
  <si>
    <t>CC10-SP11</t>
  </si>
  <si>
    <t>CITY OF COLTON-LANDSCAPE/LIGHTING MAINT #2</t>
  </si>
  <si>
    <t>CC10-TS01</t>
  </si>
  <si>
    <t>CITY OF COLTON-COOLEY RANCH SWR BOND</t>
  </si>
  <si>
    <t>CC10-TT02</t>
  </si>
  <si>
    <t>CITY OF COLTON-COOLEY DR ASSMT 76-1</t>
  </si>
  <si>
    <t>CC10-TT03</t>
  </si>
  <si>
    <t>CITY OF COLTON-ASSMT BOND 78-2</t>
  </si>
  <si>
    <t>CC10-TT04</t>
  </si>
  <si>
    <t>CITY OF COLTON-ASMT DIST 79-1</t>
  </si>
  <si>
    <t>CC10-TT05</t>
  </si>
  <si>
    <t>CITY OF COLTON-RE-ASSMT DIST 00-1 RNCHO MEDITERR</t>
  </si>
  <si>
    <t>CC12-DL01</t>
  </si>
  <si>
    <t>CITY OF FONTANA-SPEC SEWER BOND</t>
  </si>
  <si>
    <t>CC12-FF01</t>
  </si>
  <si>
    <t>CITY OF FONTANA-FEES</t>
  </si>
  <si>
    <t>CITY OF FONTANA</t>
  </si>
  <si>
    <t>CITY OF FONTANA VEHICLE PKG</t>
  </si>
  <si>
    <t>CC12-GS01</t>
  </si>
  <si>
    <t>CITY OF FONTANA-SUPPLEMENTAL GTL</t>
  </si>
  <si>
    <t>CC12-GS02</t>
  </si>
  <si>
    <t>CC12-SP01</t>
  </si>
  <si>
    <t>CITY OF FONTANA-STREET &amp; CURB</t>
  </si>
  <si>
    <t>CC12-SP02</t>
  </si>
  <si>
    <t>CITY OF FONTANA-SEWER MAINTENANCE</t>
  </si>
  <si>
    <t>CC12-SP03</t>
  </si>
  <si>
    <t>CITY OF FONTANA-LANDSCAPE MAINT DIST 1</t>
  </si>
  <si>
    <t>CC12-SP04</t>
  </si>
  <si>
    <t>CITY OF FONTANA-WEED ABATEMENT</t>
  </si>
  <si>
    <t>CC12-SP05</t>
  </si>
  <si>
    <t>CITY OF FONTANA-NUISANCE ABATEMENT</t>
  </si>
  <si>
    <t>CC12-SP06</t>
  </si>
  <si>
    <t>CITY OF FONTANA-REFUSE DISPOSAL</t>
  </si>
  <si>
    <t>CC12-SP07</t>
  </si>
  <si>
    <t>CITY OF FONTANA-LANDSCAPE MAINT DIST 2</t>
  </si>
  <si>
    <t>CC12-SP08</t>
  </si>
  <si>
    <t>CITY OF FONTANA-STORM DRAINAGE MAINT DISTRICT</t>
  </si>
  <si>
    <t>CC12-SP09</t>
  </si>
  <si>
    <t>CITY OF FONTANA-LIGHTING MAINT DIST #3-HNTER RIDG</t>
  </si>
  <si>
    <t>CC12-SP10</t>
  </si>
  <si>
    <t>CITY OF FONTANA-LIGHTING MAINT DIST #3-EMP.CNTR</t>
  </si>
  <si>
    <t>CC12-SP11</t>
  </si>
  <si>
    <t>CITY OF FONTANA-LANDSCAPE MAINT DIST 3 EMPIRE CEN</t>
  </si>
  <si>
    <t>CC12-SP12</t>
  </si>
  <si>
    <t>CITY OF FONTANA-LANDSCAPE MAINT DIST #3-HNTER RID</t>
  </si>
  <si>
    <t>CC12-SP13</t>
  </si>
  <si>
    <t>CITY OF FONTANA-DELINQUENT WATER CHARGES</t>
  </si>
  <si>
    <t>CC12-SP14</t>
  </si>
  <si>
    <t>CITY OF FONTANA-PRESLEY EST SEWER IMP LEVY</t>
  </si>
  <si>
    <t>CC12-SU01</t>
  </si>
  <si>
    <t>CITY OF FONTANA-SEWER FEES</t>
  </si>
  <si>
    <t>CC12-TT01</t>
  </si>
  <si>
    <t>CITY OF FONTANA-FONTANA GATEWAY A.D. 89-1</t>
  </si>
  <si>
    <t>CC14-FF01</t>
  </si>
  <si>
    <t>CITY OF GRAND TERRACE-FEES</t>
  </si>
  <si>
    <t>CITY OF GRAND TERRACE</t>
  </si>
  <si>
    <t>CC14-GS01</t>
  </si>
  <si>
    <t>CITY OF GRAND TERRACE-SUPPLEMENTAL GTL</t>
  </si>
  <si>
    <t>CC14-SP01</t>
  </si>
  <si>
    <t>CITY OF GRAND TERRACE-CODE ENFORCEMENT</t>
  </si>
  <si>
    <t>CC14-SP02</t>
  </si>
  <si>
    <t>CITY OF GRAND TERRACE-DELINQUENT SEWER USER</t>
  </si>
  <si>
    <t>CC14-SP03</t>
  </si>
  <si>
    <t>CITY OF GRAND TERRACE-LAND &amp; LIGHT DIST NO 89-1</t>
  </si>
  <si>
    <t>CC14-SP04</t>
  </si>
  <si>
    <t>CITY OF GRAND TERRACE-DELINQUENT TRASH SERVICE</t>
  </si>
  <si>
    <t>CC15-FF01</t>
  </si>
  <si>
    <t>CITY OF HIGHLAND-FEES</t>
  </si>
  <si>
    <t>CITY OF HIGHLAND</t>
  </si>
  <si>
    <t>CC15-GS01</t>
  </si>
  <si>
    <t>CITY OF HIGHLAND-SUPPLEMENTAL GTL</t>
  </si>
  <si>
    <t>CC15-SP01</t>
  </si>
  <si>
    <t>CITY OF HIGHLAND-LANDSCAPE MAINT DIST #1</t>
  </si>
  <si>
    <t>CC15-SP02</t>
  </si>
  <si>
    <t>CITY OF HIGHLAND-STREET LIGHTING DIST #1</t>
  </si>
  <si>
    <t>CC15-SP03</t>
  </si>
  <si>
    <t>CITY OF HIGHLAND-COMMUNITY TRAILS MAINT. DIST.#1</t>
  </si>
  <si>
    <t>CC15-SP04</t>
  </si>
  <si>
    <t>CITY OF HIGHLAND-PARK MAINTENANCE DIST. #1</t>
  </si>
  <si>
    <t>CC15-SP05</t>
  </si>
  <si>
    <t>CITY OF HIGHLAND-DELINQUENT REFUSE CAL</t>
  </si>
  <si>
    <t>CC15-SP06</t>
  </si>
  <si>
    <t>CITY OF HIGHLAND-CONSOLIDATED LIGHT. AND LANDSCAPE</t>
  </si>
  <si>
    <t>CC15-SP07</t>
  </si>
  <si>
    <t>CITY OF HIGHLAND-STREET MAINTENANCE DIST.96-1</t>
  </si>
  <si>
    <t>CC15-SP08</t>
  </si>
  <si>
    <t>CITY OF HIGHLAND-NUISANCE ABATEMENT</t>
  </si>
  <si>
    <t>CC15-SP09</t>
  </si>
  <si>
    <t>CITY OF HIGHLAND-PARAMEDIC TAX</t>
  </si>
  <si>
    <t>CC15-SP10</t>
  </si>
  <si>
    <t>CITY OF HIGHLAND-DELINQUENT REFUSE JACKS</t>
  </si>
  <si>
    <t>CC16-FF01</t>
  </si>
  <si>
    <t>CITY OF LOMA LINDA-FEES</t>
  </si>
  <si>
    <t>CITY OF LOMA LINDA</t>
  </si>
  <si>
    <t>CC16-GS01</t>
  </si>
  <si>
    <t>CITY OF LOMA LINDA-SUPPLEMENTAL GTL</t>
  </si>
  <si>
    <t>CC16-SP01</t>
  </si>
  <si>
    <t>CITY OF LOMA LINDA-WEED ABATEMENT</t>
  </si>
  <si>
    <t>CC16-SP02</t>
  </si>
  <si>
    <t>CITY OF LOMA LINDA-LANDSCAPE DIST 1</t>
  </si>
  <si>
    <t>CC16-SP03</t>
  </si>
  <si>
    <t>CITY OF LOMA LINDA-STREET LIGHTING DIST 1</t>
  </si>
  <si>
    <t>CC16-SP04</t>
  </si>
  <si>
    <t>CITY OF LOMA LINDA-NUISANCE ABATEMENT</t>
  </si>
  <si>
    <t>CC16-TS01</t>
  </si>
  <si>
    <t>CITY OF LOMA LINDA-SEWER BOND 72-1</t>
  </si>
  <si>
    <t>CC17-FF01</t>
  </si>
  <si>
    <t>CITY OF HESPERIA-FEES</t>
  </si>
  <si>
    <t>CC17-GA01</t>
  </si>
  <si>
    <t>CITY OF HESPERIA</t>
  </si>
  <si>
    <t>CC17-GS01</t>
  </si>
  <si>
    <t>CITY OF HESPERIA-SUPPLEMENTAL GTL</t>
  </si>
  <si>
    <t>CC17-SP01</t>
  </si>
  <si>
    <t>CITY OF HESPERIA-COOMUNITY DEVELOPMENT</t>
  </si>
  <si>
    <t>CC17-SP02</t>
  </si>
  <si>
    <t>CITY OF HESPERIA-CITY OF HESPERIA CODE ENFORCEMNT</t>
  </si>
  <si>
    <t>CC17-SP03</t>
  </si>
  <si>
    <t>CITY OF HESPERIA-CITY OF HESPERIA ANIMAL CONTROL</t>
  </si>
  <si>
    <t>CC17-TT01</t>
  </si>
  <si>
    <t>CITY OF HESPERIA-ASSESSMENT DIST 91-1</t>
  </si>
  <si>
    <t>CC18-FF01</t>
  </si>
  <si>
    <t>CITY OF MONTCLAIR-FEES</t>
  </si>
  <si>
    <t>CITY OF MONTCLAIR</t>
  </si>
  <si>
    <t>CC18-GS01</t>
  </si>
  <si>
    <t>CITY OF MONTCLAIR-SUPPLEMENTAL GTL</t>
  </si>
  <si>
    <t>CC18-SP01</t>
  </si>
  <si>
    <t>CITY OF MONTCLAIR-SEWER ASSESSMENT</t>
  </si>
  <si>
    <t>CC18-SP02</t>
  </si>
  <si>
    <t>CITY OF MONTCLAIR-SEWER MAINT/AVAILABILITY</t>
  </si>
  <si>
    <t>CC18-SP03</t>
  </si>
  <si>
    <t>CITY OF MONTCLAIR-MONTCLAIR TRASH/SEWER</t>
  </si>
  <si>
    <t>CC18-SP04</t>
  </si>
  <si>
    <t>CITY OF MONTCLAIR-DEMOLITION</t>
  </si>
  <si>
    <t>CC18-SP05</t>
  </si>
  <si>
    <t>CITY OF MONTCLAIR-WEED ABATEMENT</t>
  </si>
  <si>
    <t>CC18-TS01</t>
  </si>
  <si>
    <t>CITY OF MONTCLAIR-BOND 80-1</t>
  </si>
  <si>
    <t>CC20-DA01</t>
  </si>
  <si>
    <t>CITY OF NEEDLES-DEBT SERVICE</t>
  </si>
  <si>
    <t>CC20-FF01</t>
  </si>
  <si>
    <t>CITY OF NEEDLES-FEES</t>
  </si>
  <si>
    <t>CC20-GA01</t>
  </si>
  <si>
    <t>CITY OF NEEDLES</t>
  </si>
  <si>
    <t>CC20-GS01</t>
  </si>
  <si>
    <t>CITY OF NEEDLES-SUPPLEMENTAL GTL</t>
  </si>
  <si>
    <t>CC20-SP01</t>
  </si>
  <si>
    <t>CITY OF NEEDLES-DEMOLITION</t>
  </si>
  <si>
    <t>CC20-SP02</t>
  </si>
  <si>
    <t>CITY OF NEEDLES-ABATEMENT OF RUBBISH</t>
  </si>
  <si>
    <t>CC22-DA01</t>
  </si>
  <si>
    <t>CITY OF ONTARIO-DEBT SERVICE</t>
  </si>
  <si>
    <t>CC22-DA02</t>
  </si>
  <si>
    <t>CC22-FF01</t>
  </si>
  <si>
    <t>CITY OF ONTARIO-FEES</t>
  </si>
  <si>
    <t>CC22-GA01</t>
  </si>
  <si>
    <t>CITY OF ONTARIO</t>
  </si>
  <si>
    <t>CC22-GS01</t>
  </si>
  <si>
    <t>CITY OF ONTARIO-SUPPLEMENTAL GTL</t>
  </si>
  <si>
    <t>CC22-SP01</t>
  </si>
  <si>
    <t>CITY OF ONTARIO-STREET &amp; CURB</t>
  </si>
  <si>
    <t>CC22-SP02</t>
  </si>
  <si>
    <t>CITY OF ONTARIO-PARKWAY DIST 1</t>
  </si>
  <si>
    <t>CC22-SP03</t>
  </si>
  <si>
    <t>CITY OF ONTARIO-PARKWAY DIST 2</t>
  </si>
  <si>
    <t>CC22-SP04</t>
  </si>
  <si>
    <t>CITY OF ONTARIO-PARKWAY DIST 3</t>
  </si>
  <si>
    <t>CC22-SP05</t>
  </si>
  <si>
    <t>CITY OF ONTARIO-SEWER REPAIRS</t>
  </si>
  <si>
    <t>CC22-SP06</t>
  </si>
  <si>
    <t>CITY OF ONTARIO-STREET LGHTNG DIST #1</t>
  </si>
  <si>
    <t>CC22-SP08</t>
  </si>
  <si>
    <t>CITY OF ONTARIO-WEED ABATEMENT</t>
  </si>
  <si>
    <t>CC22-SP09</t>
  </si>
  <si>
    <t>CITY OF ONTARIO-PARKWAY MAINTENANCE (PRIOR YEARS)</t>
  </si>
  <si>
    <t>CC22-SP10</t>
  </si>
  <si>
    <t>CITY OF ONTARIO-NUISANCE ABATEMANT</t>
  </si>
  <si>
    <t>CC22-SP11</t>
  </si>
  <si>
    <t>CITY OF ONTARIO-STREET LGHTNG DIST #2</t>
  </si>
  <si>
    <t>CC22-SP12</t>
  </si>
  <si>
    <t>CITY OF ONTARIO-PARKWAY DIST 4</t>
  </si>
  <si>
    <t>CC22-TT01</t>
  </si>
  <si>
    <t>CITY OF ONTARIO-IMPROVEMENT BOND 94</t>
  </si>
  <si>
    <t>CC22-TT02</t>
  </si>
  <si>
    <t>CITY OF ONTARIO-IMPROVEMENT BOND 97A</t>
  </si>
  <si>
    <t>CC22-TT03</t>
  </si>
  <si>
    <t>CITY OF ONTARIO-IMPROVEMENT BOND 97B</t>
  </si>
  <si>
    <t>CC22-TT04</t>
  </si>
  <si>
    <t>CITY OF ONTARIO-IMPROVEMENT BOND 100A</t>
  </si>
  <si>
    <t>CC22-TT05</t>
  </si>
  <si>
    <t>CITY OF ONTARIO-IMPROVEMENT BOND 100B</t>
  </si>
  <si>
    <t>CC22-TT06</t>
  </si>
  <si>
    <t>CITY OF ONTARIO-IMPROVEMENT BOND 104</t>
  </si>
  <si>
    <t>CC22-TT07</t>
  </si>
  <si>
    <t>CITY OF ONTARIO-IMPROVEMENT BOND 105</t>
  </si>
  <si>
    <t>CC22-TT08</t>
  </si>
  <si>
    <t>CITY OF ONTARIO-ASSESSMENT DIST 103 (HAVEN AVE)</t>
  </si>
  <si>
    <t>CC22-TT09</t>
  </si>
  <si>
    <t>CITY OF ONTARIO-ASSESSMENT DIST 107</t>
  </si>
  <si>
    <t>CC22-TT10</t>
  </si>
  <si>
    <t>CITY OF ONTARIO-IMPROVEMENT BOND 100C</t>
  </si>
  <si>
    <t>CC22-TT11</t>
  </si>
  <si>
    <t>CITY OF ONTARIO-IMPROVEMENT BOND 97B(R)</t>
  </si>
  <si>
    <t>CC22-TT12</t>
  </si>
  <si>
    <t>CITY OF ONTARIO-IMPROVEMENT BOND 100B(R)</t>
  </si>
  <si>
    <t>CC22-TT13</t>
  </si>
  <si>
    <t>CITY OF ONTARIO-IMPROVEMENT BOND 105(R)</t>
  </si>
  <si>
    <t>CC22-TT14</t>
  </si>
  <si>
    <t>CITY OF ONTARIO-IMPROVEMENT BOND 106</t>
  </si>
  <si>
    <t>CC22-TT15</t>
  </si>
  <si>
    <t>CITY OF ONTARIO-IMPROVEMENT BOND 108</t>
  </si>
  <si>
    <t>CC24-FF01</t>
  </si>
  <si>
    <t>CITY OF RANCHO CUCAMONGA-FEES</t>
  </si>
  <si>
    <t>CITY OF RANCHO CUCAMONGA</t>
  </si>
  <si>
    <t>CC24-GS01</t>
  </si>
  <si>
    <t>CITY OF RANCHO CUCAMONGA-SUPPLEMENTAL GTL</t>
  </si>
  <si>
    <t>CC24-SP01</t>
  </si>
  <si>
    <t>CITY OF RANCHO CUCAMONGA-LANDSCAPE DIST 1</t>
  </si>
  <si>
    <t>CC24-SP02</t>
  </si>
  <si>
    <t>CITY OF RANCHO CUCAMONGA-LANDSCAPE DIST 2</t>
  </si>
  <si>
    <t>CC24-SP03</t>
  </si>
  <si>
    <t>CITY OF RANCHO CUCAMONGA-STREET LIGHTING DIST 1</t>
  </si>
  <si>
    <t>CC24-SP04</t>
  </si>
  <si>
    <t>CITY OF RANCHO CUCAMONGA-STREET LIGHTING DISTRICT 2</t>
  </si>
  <si>
    <t>CC24-SP05</t>
  </si>
  <si>
    <t>CITY OF RANCHO CUCAMONGA-STREET LIGHTING DISTRICT 3</t>
  </si>
  <si>
    <t>CC24-SP06</t>
  </si>
  <si>
    <t>CITY OF RANCHO CUCAMONGA-LANDSCAPE DISTRICT #4</t>
  </si>
  <si>
    <t>CC24-SP07</t>
  </si>
  <si>
    <t>CITY OF RANCHO CUCAMONGA-LANDSCAPE DISTRICT #5</t>
  </si>
  <si>
    <t>CC24-SP08</t>
  </si>
  <si>
    <t>CITY OF RANCHO CUCAMONGA-STREET LIGHTING DISTRICT 4</t>
  </si>
  <si>
    <t>CC24-SP09</t>
  </si>
  <si>
    <t>CITY OF RANCHO CUCAMONGA-LANDSCAPE DISTRICT #3A</t>
  </si>
  <si>
    <t>CC24-SP10</t>
  </si>
  <si>
    <t>CITY OF RANCHO CUCAMONGA-STREET LIGHTING DISTRICT 5</t>
  </si>
  <si>
    <t>CC24-SP11</t>
  </si>
  <si>
    <t>CITY OF RANCHO CUCAMONGA-STREET LIGHTING DISTRICT 6</t>
  </si>
  <si>
    <t>CC24-SP12</t>
  </si>
  <si>
    <t>CITY OF RANCHO CUCAMONGA-STREET LIGHTING DISTRICT 7</t>
  </si>
  <si>
    <t>CC24-SP13</t>
  </si>
  <si>
    <t>CITY OF RANCHO CUCAMONGA-STREET LIGHTING DISTRICT 8</t>
  </si>
  <si>
    <t>CC24-SP14</t>
  </si>
  <si>
    <t>CITY OF RANCHO CUCAMONGA-LANDSCAPE DISTRICT #3B</t>
  </si>
  <si>
    <t>CC24-SP15</t>
  </si>
  <si>
    <t>CITY OF RANCHO CUCAMONGA-LANDSCAPE DISTRICT #4-R</t>
  </si>
  <si>
    <t>CC24-SP16</t>
  </si>
  <si>
    <t>CITY OF RANCHO CUCAMONGA-LANDSCAPE DISTRICT #6-R</t>
  </si>
  <si>
    <t>CC24-SP20</t>
  </si>
  <si>
    <t>CITY OF RANCHO CUCAMONGA-LANDSCAPE DISTRICT #6</t>
  </si>
  <si>
    <t>CC24-SP21</t>
  </si>
  <si>
    <t>CITY OF RANCHO CUCAMONGA-LANDSCAPE DISTRICT #7</t>
  </si>
  <si>
    <t>CC24-SP22</t>
  </si>
  <si>
    <t>CITY OF RANCHO CUCAMONGA-LANDSCAPE DISTRICT #8</t>
  </si>
  <si>
    <t>CC24-SP23</t>
  </si>
  <si>
    <t>CITY OF RANCHO CUCAMONGA-DRAINAGE AREA 91-2</t>
  </si>
  <si>
    <t>CC24-SP24</t>
  </si>
  <si>
    <t>CITY OF RANCHO CUCAMONGA-LANDSCAPE DISTRICT #9</t>
  </si>
  <si>
    <t>CC24-SP25</t>
  </si>
  <si>
    <t>CITY OF RANCHO CUCAMONGA-LANDSCAPE DISTRICT #10</t>
  </si>
  <si>
    <t>CC24-SP26</t>
  </si>
  <si>
    <t>CITY OF RANCHO CUCAMONGA-RANCHO FIRE WEED ABATEMENT</t>
  </si>
  <si>
    <t>CC24-TT01</t>
  </si>
  <si>
    <t>CITY OF RANCHO CUCAMONGA-BOND 82-1 (DISC)</t>
  </si>
  <si>
    <t>CC24-TT02</t>
  </si>
  <si>
    <t>CITY OF RANCHO CUCAMONGA-ASMT DIST 85-PD (PARK DISTRICT)</t>
  </si>
  <si>
    <t>CC24-TT03</t>
  </si>
  <si>
    <t>CITY OF RANCHO CUCAMONGA-ASMT DIST 84-2 (ALTA LOMA CHANNEL</t>
  </si>
  <si>
    <t>CC24-TT04</t>
  </si>
  <si>
    <t>CITY OF RANCHO CUCAMONGA-BOND 82-1 REFUNDING</t>
  </si>
  <si>
    <t>CC24-TT05</t>
  </si>
  <si>
    <t>CITY OF RANCHO CUCAMONGA-ASMT DIST 86-2</t>
  </si>
  <si>
    <t>CC24-TT06</t>
  </si>
  <si>
    <t>CITY OF RANCHO CUCAMONGA-ASMT DIST 89-1</t>
  </si>
  <si>
    <t>CC24-TT07</t>
  </si>
  <si>
    <t>CITY OF RANCHO CUCAMONGA-ASMT DIST 93-1</t>
  </si>
  <si>
    <t>CC24-TT08</t>
  </si>
  <si>
    <t>CITY OF RANCHO CUCAMONGA-ASMT DIST 99-1</t>
  </si>
  <si>
    <t>CC26-DA01</t>
  </si>
  <si>
    <t>CITY OF REDLANDS-DEBT SERVICE</t>
  </si>
  <si>
    <t>CC26-DA02</t>
  </si>
  <si>
    <t>CITY OF REDLANDS-DEBT SERVICE MEASURE "O" BONDS</t>
  </si>
  <si>
    <t>CC26-FF01</t>
  </si>
  <si>
    <t>CITY OF REDLANDS-FEES</t>
  </si>
  <si>
    <t>CC26-GA01</t>
  </si>
  <si>
    <t>CITY OF REDLANDS</t>
  </si>
  <si>
    <t>CC26-GS01</t>
  </si>
  <si>
    <t>CITY OF REDLANDS-SUPPLEMENTAL GTL</t>
  </si>
  <si>
    <t>CC26-SP01</t>
  </si>
  <si>
    <t>CITY OF REDLANDS-WEED ABATEMENT</t>
  </si>
  <si>
    <t>CC26-SP02</t>
  </si>
  <si>
    <t>CITY OF REDLANDS-PARAMEDIC SERVICE</t>
  </si>
  <si>
    <t>CC26-SP03</t>
  </si>
  <si>
    <t>CITY OF REDLANDS-ORCHARD ABATEMENT</t>
  </si>
  <si>
    <t>CC26-SP04</t>
  </si>
  <si>
    <t>CITY OF REDLANDS-HAZARD ABATEMENT</t>
  </si>
  <si>
    <t>CC26-SP05</t>
  </si>
  <si>
    <t>CITY OF REDLANDS-SEWER IMPROVEMENTS</t>
  </si>
  <si>
    <t>CC26-SP06</t>
  </si>
  <si>
    <t>CITY OF REDLANDS-STREET LIGHTING DIST 1</t>
  </si>
  <si>
    <t>CC26-SP07</t>
  </si>
  <si>
    <t>CITY OF REDLANDS-DELINQUENT UTILITY SERVICE</t>
  </si>
  <si>
    <t>CC26-SP11</t>
  </si>
  <si>
    <t>CITY OF REDLANDS-LANDSCAPE MAINTENANCE DISTRICT #1</t>
  </si>
  <si>
    <t>CC26-TS01</t>
  </si>
  <si>
    <t>CITY OF REDLANDS-SHERRILL LANE SEWER</t>
  </si>
  <si>
    <t>CC28-DA01</t>
  </si>
  <si>
    <t>CITY OF RIALTO-DEBT SERVICE</t>
  </si>
  <si>
    <t>CC28-FF01</t>
  </si>
  <si>
    <t>CITY OF RIALTO-FEES</t>
  </si>
  <si>
    <t>CITY OF RIALTO</t>
  </si>
  <si>
    <t>CC28-GS01</t>
  </si>
  <si>
    <t>CITY OF RIALTO-SUPPLEMENTAL GTL</t>
  </si>
  <si>
    <t>CC28-SP01</t>
  </si>
  <si>
    <t>CITY OF RIALTO-WEED ABATEMENT</t>
  </si>
  <si>
    <t>CC28-SP02</t>
  </si>
  <si>
    <t>CITY OF RIALTO-LANDSCAPE DIST 1</t>
  </si>
  <si>
    <t>CC28-SP03</t>
  </si>
  <si>
    <t>CITY OF RIALTO-STREET LIGHTING DIST 1</t>
  </si>
  <si>
    <t>CC28-SP04</t>
  </si>
  <si>
    <t>CITY OF RIALTO-DEMOLITION</t>
  </si>
  <si>
    <t>CC28-SP05</t>
  </si>
  <si>
    <t>CITY OF RIALTO-SEWER SERVICE</t>
  </si>
  <si>
    <t>CC28-SP06</t>
  </si>
  <si>
    <t>CITY OF RIALTO-NUISANCE ABATEMENT</t>
  </si>
  <si>
    <t>CC28-SP07</t>
  </si>
  <si>
    <t>CITY OF RIALTO-DELINQUENT UTILITY</t>
  </si>
  <si>
    <t>CC28-SP08</t>
  </si>
  <si>
    <t>CITY OF RIALTO-DELINQUENT BUS. LICENSE</t>
  </si>
  <si>
    <t>CC28-SP09</t>
  </si>
  <si>
    <t>CITY OF RIALTO-DELINQUENT REFUSE</t>
  </si>
  <si>
    <t>CC28-SP10</t>
  </si>
  <si>
    <t>CITY OF RIALTO-DOWNTOWN BUSINESS DISTRICT</t>
  </si>
  <si>
    <t>CC28-SP11</t>
  </si>
  <si>
    <t>CITY OF RIALTO-RIALTO LNDSCAPE &amp; LGHTNG DIST #2</t>
  </si>
  <si>
    <t>CC28-SU01</t>
  </si>
  <si>
    <t>CITY OF RIALTO-DELINQ SEWER USER</t>
  </si>
  <si>
    <t>CC28-SU02</t>
  </si>
  <si>
    <t>CITY OF RIALTO-RIALTO SEWER UTILITY BILLING</t>
  </si>
  <si>
    <t>CC28-TS01</t>
  </si>
  <si>
    <t>CITY OF RIALTO-SEWER IMP DIST 80-1</t>
  </si>
  <si>
    <t>CC28-TS02</t>
  </si>
  <si>
    <t>CITY OF RIALTO-SEWER ASMT DIST 1-87</t>
  </si>
  <si>
    <t>CC28-TT01</t>
  </si>
  <si>
    <t>CITY OF RIALTO-ASSESSMENT DIST 1-89</t>
  </si>
  <si>
    <t>CC30-DA02</t>
  </si>
  <si>
    <t>CITY OF SAN BERNARDINO-DEBT SERVICE</t>
  </si>
  <si>
    <t>CC30-FF01</t>
  </si>
  <si>
    <t>CITY OF SAN BERNARDINO-FEES</t>
  </si>
  <si>
    <t>CC30-GA01</t>
  </si>
  <si>
    <t>CITY OF SAN BERNARDINO</t>
  </si>
  <si>
    <t>CC30-GS01</t>
  </si>
  <si>
    <t>CITY OF SAN BERNARDINO-SUPPLEMENTAL GTL</t>
  </si>
  <si>
    <t>CC30-SL01</t>
  </si>
  <si>
    <t>CITY OF SAN BERNARDINO-LANDSCAPE MAINT. DIST 1057</t>
  </si>
  <si>
    <t>CC30-SL02</t>
  </si>
  <si>
    <t>CITY OF SAN BERNARDINO-LANDSCAPE MAINT. DIST 1059</t>
  </si>
  <si>
    <t>CC30-SL03</t>
  </si>
  <si>
    <t>CITY OF SAN BERNARDINO-LANDSCAPE MAINT. DIST 1063</t>
  </si>
  <si>
    <t>CC30-SL04</t>
  </si>
  <si>
    <t>CITY OF SAN BERNARDINO-LANDSCAPE MAINT. DIST 1064</t>
  </si>
  <si>
    <t>CC30-SL05</t>
  </si>
  <si>
    <t>CITY OF SAN BERNARDINO-LANDSCAPE MAINT. DIST 1065</t>
  </si>
  <si>
    <t>CC30-SL06</t>
  </si>
  <si>
    <t>CITY OF SAN BERNARDINO-LANDSCAPE MAINT. DIST 1058</t>
  </si>
  <si>
    <t>CC30-SL07</t>
  </si>
  <si>
    <t>CITY OF SAN BERNARDINO-LANDSCAPE MAINT. DIST 1062</t>
  </si>
  <si>
    <t>CC30-SP01</t>
  </si>
  <si>
    <t>CITY OF SAN BERNARDINO-CENTRAL CITY PARKING DISTRICT 1</t>
  </si>
  <si>
    <t>CC30-SP02</t>
  </si>
  <si>
    <t>CITY OF SAN BERNARDINO-CENTRAL CITY PARKING DISTRICT 2</t>
  </si>
  <si>
    <t>CC30-SP03</t>
  </si>
  <si>
    <t>CITY OF SAN BERNARDINO-WEED ABATEMENT</t>
  </si>
  <si>
    <t>CC30-SP04</t>
  </si>
  <si>
    <t>CITY OF SAN BERNARDINO-ASSESSMENT DISTRICT 1022 ZONE 1</t>
  </si>
  <si>
    <t>CC30-SP05</t>
  </si>
  <si>
    <t>CITY OF SAN BERNARDINO-ASSESSMENT DISTRICT 1022 ZONE 2</t>
  </si>
  <si>
    <t>CC30-SP06</t>
  </si>
  <si>
    <t>CITY OF SAN BERNARDINO-ASSESSMENT DISTRICT 953</t>
  </si>
  <si>
    <t>CC30-SP07</t>
  </si>
  <si>
    <t>CITY OF SAN BERNARDINO-HAZARD ABATEMENT</t>
  </si>
  <si>
    <t>CC30-SP08</t>
  </si>
  <si>
    <t>CITY OF SAN BERNARDINO-ASSESSMENT DISTRICT 1022 ZONE 3</t>
  </si>
  <si>
    <t>CC30-SP09</t>
  </si>
  <si>
    <t>CITY OF SAN BERNARDINO-ASSESSMENT DISTRICT 1033</t>
  </si>
  <si>
    <t>CC30-SP10</t>
  </si>
  <si>
    <t>CITY OF SAN BERNARDINO-ASSESSMENT DISTRICT 1039</t>
  </si>
  <si>
    <t>CC30-SP11</t>
  </si>
  <si>
    <t>CITY OF SAN BERNARDINO-ASSESSMENT DISTRICT 1040</t>
  </si>
  <si>
    <t>CC30-SP12</t>
  </si>
  <si>
    <t>CITY OF SAN BERNARDINO-ASSESSMENT DISTRICT 1042</t>
  </si>
  <si>
    <t>CC30-SP13</t>
  </si>
  <si>
    <t>CITY OF SAN BERNARDINO-ASSESSMENT DISTRICT 956</t>
  </si>
  <si>
    <t>CC30-SP14</t>
  </si>
  <si>
    <t>CITY OF SAN BERNARDINO-ASSESSMENT DISTRICT 962</t>
  </si>
  <si>
    <t>CC30-SP15</t>
  </si>
  <si>
    <t>CITY OF SAN BERNARDINO-ASSESSMENT DISTRICT 963</t>
  </si>
  <si>
    <t>CC30-SP16</t>
  </si>
  <si>
    <t>CITY OF SAN BERNARDINO-ASSESSMENT DISTRICT 965</t>
  </si>
  <si>
    <t>CC30-SP17</t>
  </si>
  <si>
    <t>CITY OF SAN BERNARDINO-ASSESSMENT DISTRICT 968</t>
  </si>
  <si>
    <t>CC30-SP18</t>
  </si>
  <si>
    <t>CITY OF SAN BERNARDINO-VEHICLE ABATEMENT</t>
  </si>
  <si>
    <t>CC30-SP19</t>
  </si>
  <si>
    <t>CITY OF SAN BERNARDINO-ASSESSMENT DISTRICT 966</t>
  </si>
  <si>
    <t>CC30-SP20</t>
  </si>
  <si>
    <t>CITY OF SAN BERNARDINO-ASSESSMENT DISTRICT 1046</t>
  </si>
  <si>
    <t>CC30-SP21</t>
  </si>
  <si>
    <t>CITY OF SAN BERNARDINO-ASSESSMENT DISTRICT 951-1</t>
  </si>
  <si>
    <t>CC30-SP22</t>
  </si>
  <si>
    <t>CITY OF SAN BERNARDINO-ASSESSMENT DISTRICT 951-2</t>
  </si>
  <si>
    <t>CC30-SP23</t>
  </si>
  <si>
    <t>CITY OF SAN BERNARDINO-ASSESSMENT DISTRICT 952-1</t>
  </si>
  <si>
    <t>CC30-SP24</t>
  </si>
  <si>
    <t>CITY OF SAN BERNARDINO-ASSESSMENT DISTRICT 952-2</t>
  </si>
  <si>
    <t>CC30-SP25</t>
  </si>
  <si>
    <t>CITY OF SAN BERNARDINO-ASSESSMENT DISTRICT 952-3</t>
  </si>
  <si>
    <t>CC30-SP26</t>
  </si>
  <si>
    <t>CITY OF SAN BERNARDINO-ASSESSMENT DISTRICT 1043 ZONE 1</t>
  </si>
  <si>
    <t>CC30-SP27</t>
  </si>
  <si>
    <t>CITY OF SAN BERNARDINO-ASSESSMENT DISTRICT 1043 ZONE 2</t>
  </si>
  <si>
    <t>CC30-SP28</t>
  </si>
  <si>
    <t>CITY OF SAN BERNARDINO-ASSESSMENT DISTRICT 959-1</t>
  </si>
  <si>
    <t>CC30-SP29</t>
  </si>
  <si>
    <t>CITY OF SAN BERNARDINO-AUTO CTR PROP &amp; BUSINESS IMP DIST</t>
  </si>
  <si>
    <t>CC30-SP30</t>
  </si>
  <si>
    <t>CITY OF SAN BERNARDINO-ASSESSMENT DISTRICT 969</t>
  </si>
  <si>
    <t>CC30-SP31</t>
  </si>
  <si>
    <t>CITY OF SAN BERNARDINO-BUSINESS LICENSE DELQ</t>
  </si>
  <si>
    <t>CC30-SP32</t>
  </si>
  <si>
    <t>CITY OF SAN BERNARDINO-ASSESSMENT DISTRICT 974</t>
  </si>
  <si>
    <t>CC30-SP33</t>
  </si>
  <si>
    <t>CITY OF SAN BERNARDINO-ASSESSMENT DISTRICT 976</t>
  </si>
  <si>
    <t>CC30-SP34</t>
  </si>
  <si>
    <t>CITY OF SAN BERNARDINO-ASSESSMENT DISTRICT 975</t>
  </si>
  <si>
    <t>CC30-SP35</t>
  </si>
  <si>
    <t>CITY OF SAN BERNARDINO-ASSESSMENT DISTRICT 981</t>
  </si>
  <si>
    <t>CC30-SP36</t>
  </si>
  <si>
    <t>CITY OF SAN BERNARDINO-ASSESSMENT DISTRICT 982</t>
  </si>
  <si>
    <t>CC30-SP37</t>
  </si>
  <si>
    <t>CITY OF SAN BERNARDINO-HAZARD ABATEMENT-CDBG</t>
  </si>
  <si>
    <t>CC30-SP38</t>
  </si>
  <si>
    <t>CITY OF SAN BERNARDINO-UNDERGROUND UTILITY #10</t>
  </si>
  <si>
    <t>CC30-SP39</t>
  </si>
  <si>
    <t>CITY OF SAN BERNARDINO-UNDERGROUND UTILITY #13</t>
  </si>
  <si>
    <t>CC30-SP40</t>
  </si>
  <si>
    <t>CITY OF SAN BERNARDINO-ASSESSMENT DISTRICT 971</t>
  </si>
  <si>
    <t>CC30-SP41</t>
  </si>
  <si>
    <t>CITY OF SAN BERNARDINO-ASSESSMENT DISTRICT 973</t>
  </si>
  <si>
    <t>CC30-SP42</t>
  </si>
  <si>
    <t>CITY OF SAN BERNARDINO-ASSESSMENT DISTRICT 986</t>
  </si>
  <si>
    <t>CC30-SP43</t>
  </si>
  <si>
    <t>CITY OF SAN BERNARDINO-ASSESSMENT DISTRICT 952 ZN 2A</t>
  </si>
  <si>
    <t>CC30-SP44</t>
  </si>
  <si>
    <t>CITY OF SAN BERNARDINO-ASSESSMENT DISTRICT 1041</t>
  </si>
  <si>
    <t>CC30-SP45</t>
  </si>
  <si>
    <t>CITY OF SAN BERNARDINO-ASSESSMENT DISTRICT 989</t>
  </si>
  <si>
    <t>CC30-SP46</t>
  </si>
  <si>
    <t>CITY OF SAN BERNARDINO-ASSESSMENT DISTRICT 990</t>
  </si>
  <si>
    <t>CC30-SP47</t>
  </si>
  <si>
    <t>CITY OF SAN BERNARDINO-ASSESSMENT DISTRICT 991</t>
  </si>
  <si>
    <t>CC30-SP48</t>
  </si>
  <si>
    <t>CITY OF SAN BERNARDINO-ASSESSMENT DISTRICT 990-ZONE 2</t>
  </si>
  <si>
    <t>CC30-SP49</t>
  </si>
  <si>
    <t>CITY OF SAN BERNARDINO-SPECIAL TAX AREA 2006-1</t>
  </si>
  <si>
    <t>CC30-SP50</t>
  </si>
  <si>
    <t>CITY OF SAN BERNARDINO-ASSESSMENT DISTRICT 994</t>
  </si>
  <si>
    <t>CC30-SP51</t>
  </si>
  <si>
    <t>CITY OF SAN BERNARDINO-ASSESSMENT DISTRICT 1045</t>
  </si>
  <si>
    <t>CC30-SP52</t>
  </si>
  <si>
    <t>CITY OF SAN BERNARDINO-ASSESSMENT DISTRICT 1047</t>
  </si>
  <si>
    <t>CC30-SP53</t>
  </si>
  <si>
    <t>CITY OF SAN BERNARDINO-ASSESSMENT DISTRICT 997</t>
  </si>
  <si>
    <t>CC30-SP54</t>
  </si>
  <si>
    <t>CITY OF SAN BERNARDINO-ASSESSMENT DISTRICT 1048</t>
  </si>
  <si>
    <t>CC30-SP55</t>
  </si>
  <si>
    <t>CITY OF SAN BERNARDINO-ASSESSMENT DISTRICT 1049</t>
  </si>
  <si>
    <t>CC30-SP56</t>
  </si>
  <si>
    <t>CITY OF SAN BERNARDINO-ASSESSMENT DISTRICT 1050</t>
  </si>
  <si>
    <t>CC30-SP57</t>
  </si>
  <si>
    <t>CITY OF SAN BERNARDINO-ASSESSMENT DISTRICT 1052</t>
  </si>
  <si>
    <t>CC30-SP58</t>
  </si>
  <si>
    <t>CITY OF SAN BERNARDINO-ASSESSMENT DISTRICT 1053</t>
  </si>
  <si>
    <t>CC30-SP59</t>
  </si>
  <si>
    <t>CITY OF SAN BERNARDINO-ASSESSMENT DISTRICT 1054</t>
  </si>
  <si>
    <t>CC30-SP60</t>
  </si>
  <si>
    <t>CITY OF SAN BERNARDINO-ASSESSMENT DISTRICT 1060</t>
  </si>
  <si>
    <t>CC30-SP61</t>
  </si>
  <si>
    <t>CITY OF SAN BERNARDINO-ASSESSMENT DISTRICT 1061</t>
  </si>
  <si>
    <t>CC30-SP62</t>
  </si>
  <si>
    <t>CITY OF SAN BERNARDINO-ASSESSMENT DISTRICT 1051</t>
  </si>
  <si>
    <t>CC30-SP63</t>
  </si>
  <si>
    <t>CITY OF SAN BERNARDINO-ASSESSMENT DISTRICT 1055</t>
  </si>
  <si>
    <t>CC30-SP69</t>
  </si>
  <si>
    <t>CITY OF SAN BERNARDINO-ASSESSMENT DISTRICT 1005</t>
  </si>
  <si>
    <t>CC30-SP70</t>
  </si>
  <si>
    <t>CITY OF SAN BERNARDINO-ASSESSMENT DISTRICT 970</t>
  </si>
  <si>
    <t>CC30-SP71</t>
  </si>
  <si>
    <t>CITY OF SAN BERNARDINO-ASSESSMENT DISTRICT 1004</t>
  </si>
  <si>
    <t>CC30-SP72</t>
  </si>
  <si>
    <t>CITY OF SAN BERNARDINO-ASSESSMENT DISTRICT 993</t>
  </si>
  <si>
    <t>CC30-SP73</t>
  </si>
  <si>
    <t>CITY OF SAN BERNARDINO-ASSESSMENT DISTRICT 1001</t>
  </si>
  <si>
    <t>CC30-SP74</t>
  </si>
  <si>
    <t>CITY OF SAN BERNARDINO-ASSESSMENT DISTRICT 1002</t>
  </si>
  <si>
    <t>CC30-SP75</t>
  </si>
  <si>
    <t>CITY OF SAN BERNARDINO-UNDERGROUND UTILITY #19</t>
  </si>
  <si>
    <t>CC30-SP76</t>
  </si>
  <si>
    <t>CITY OF SAN BERNARDINO-ASSESSMENT-PROJECT 1990-03</t>
  </si>
  <si>
    <t>CC30-SP77</t>
  </si>
  <si>
    <t>CITY OF SAN BERNARDINO-ASSESSMENT DISTRICT 1012</t>
  </si>
  <si>
    <t>CC30-SP78</t>
  </si>
  <si>
    <t>CITY OF SAN BERNARDINO-ASSESSMENT-PROJECT 1991-02</t>
  </si>
  <si>
    <t>CC30-SP79</t>
  </si>
  <si>
    <t>CITY OF SAN BERNARDINO-ASSESSMENT DISTRICT 1007</t>
  </si>
  <si>
    <t>CC30-SP80</t>
  </si>
  <si>
    <t>CITY OF SAN BERNARDINO-ASSESSMENT-PROJECT 1995-01</t>
  </si>
  <si>
    <t>CC30-SP81</t>
  </si>
  <si>
    <t>CITY OF SAN BERNARDINO-ASSESSMENT DISTRICT 1016</t>
  </si>
  <si>
    <t>CC30-SP82</t>
  </si>
  <si>
    <t>CITY OF SAN BERNARDINO-ASSESSMENT DISTRICT 1017</t>
  </si>
  <si>
    <t>CC30-SP83</t>
  </si>
  <si>
    <t>CITY OF SAN BERNARDINO-ASSESSMENT DISTRICT 1019</t>
  </si>
  <si>
    <t>CC30-SP84</t>
  </si>
  <si>
    <t>CITY OF SAN BERNARDINO-ASSESSMENT DISTRICT 1023</t>
  </si>
  <si>
    <t>CC30-SP85</t>
  </si>
  <si>
    <t>CITY OF SAN BERNARDINO-ASSESSMENT DISTRICT 1020</t>
  </si>
  <si>
    <t>CC30-SP86</t>
  </si>
  <si>
    <t>CITY OF SAN BERNARDINO-ASSESSMENT DISTRICT 1024</t>
  </si>
  <si>
    <t>CC30-SP87</t>
  </si>
  <si>
    <t>CITY OF SAN BERNARDINO-ASSESSMENT DISTRICT 1025</t>
  </si>
  <si>
    <t>CC30-SP88</t>
  </si>
  <si>
    <t>CITY OF SAN BERNARDINO-ASSESSMENT DISTRICT 1018</t>
  </si>
  <si>
    <t>CC30-SP89</t>
  </si>
  <si>
    <t>CITY OF SAN BERNARDINO-ASSESSMENT DISTRICT 1027</t>
  </si>
  <si>
    <t>CC30-SP90</t>
  </si>
  <si>
    <t>CITY OF SAN BERNARDINO-ASSESSMENT DISTRICT 1028</t>
  </si>
  <si>
    <t>CC30-SP91</t>
  </si>
  <si>
    <t>CITY OF SAN BERNARDINO-ASSESSMENT DISTRICT 1029</t>
  </si>
  <si>
    <t>CC30-SP92</t>
  </si>
  <si>
    <t>CITY OF SAN BERNARDINO-ASSESSMENT DISTRICT 1031</t>
  </si>
  <si>
    <t>CC30-SP93</t>
  </si>
  <si>
    <t>CITY OF SAN BERNARDINO-ASSESSMENT DISTRICT 1030</t>
  </si>
  <si>
    <t>CC30-SP94</t>
  </si>
  <si>
    <t>CITY OF SAN BERNARDINO-ASSESSMENT DISTRICT 1032</t>
  </si>
  <si>
    <t>CC30-SP95</t>
  </si>
  <si>
    <t>CITY OF SAN BERNARDINO-A.D. 1035 ZONE 1</t>
  </si>
  <si>
    <t>CC30-SP96</t>
  </si>
  <si>
    <t>CITY OF SAN BERNARDINO-A.D. 1035 ZONE 2</t>
  </si>
  <si>
    <t>CC30-SP97</t>
  </si>
  <si>
    <t>CITY OF SAN BERNARDINO-ASSESSMENT DISTRICT 1036</t>
  </si>
  <si>
    <t>CC30-SP98</t>
  </si>
  <si>
    <t>CITY OF SAN BERNARDINO-ASSESSMENT DISTRICT 1037</t>
  </si>
  <si>
    <t>CC30-SP99</t>
  </si>
  <si>
    <t>CITY OF SAN BERNARDINO-ASSESSMENT DISTRICT 1038</t>
  </si>
  <si>
    <t>CC30-TT01</t>
  </si>
  <si>
    <t>CITY OF SAN BERNARDINO-BOND 5861</t>
  </si>
  <si>
    <t>CC30-TT02</t>
  </si>
  <si>
    <t>CITY OF SAN BERNARDINO-ASSESSMENT DIST 961 BOND</t>
  </si>
  <si>
    <t>CC30-TT03</t>
  </si>
  <si>
    <t>CITY OF SAN BERNARDINO-ASSESSMENT DIST 977A BOND</t>
  </si>
  <si>
    <t>CC30-TT04</t>
  </si>
  <si>
    <t>CITY OF SAN BERNARDINO-ASSESSMENT DIST 985  BOND</t>
  </si>
  <si>
    <t>CC30-TT05</t>
  </si>
  <si>
    <t>CITY OF SAN BERNARDINO-ASSESSMENT DIST 977B BOND</t>
  </si>
  <si>
    <t>CC30-TT06</t>
  </si>
  <si>
    <t>CITY OF SAN BERNARDINO-ASSESSMENT DIST 987 BOND</t>
  </si>
  <si>
    <t>CC30-TT07</t>
  </si>
  <si>
    <t>CITY OF SAN BERNARDINO-ASSESSMENT DIST 1003 BOND</t>
  </si>
  <si>
    <t>CC30-TT08</t>
  </si>
  <si>
    <t>CITY OF SAN BERNARDINO-ASSESSMENT DIST 1015 BOND</t>
  </si>
  <si>
    <t>CC31-FF01</t>
  </si>
  <si>
    <t>CITY OF TWENTYNINE PALMS-FEES</t>
  </si>
  <si>
    <t>CITY OF TWENTYNINE PALMS</t>
  </si>
  <si>
    <t>CC31-GS01</t>
  </si>
  <si>
    <t>CITY OF TWENTYNINE PALMS-SUPPLEMENTAL GTL</t>
  </si>
  <si>
    <t>CC31-SP01</t>
  </si>
  <si>
    <t>CITY OF TWENTYNINE PALMS-LANDFILL CHARGES</t>
  </si>
  <si>
    <t>CC31-SP02</t>
  </si>
  <si>
    <t>CITY OF TWENTYNINE PALMS-FIRE SUPPRESSION ASSESSMT</t>
  </si>
  <si>
    <t>CC31-SP03</t>
  </si>
  <si>
    <t>CITY OF TWENTYNINE PALMS-NUISANCE ABATEMENT</t>
  </si>
  <si>
    <t>CC31-SP04</t>
  </si>
  <si>
    <t>CITY OF TWENTYNINE PALMS-SOLID WASTE</t>
  </si>
  <si>
    <t>CC31-SP05</t>
  </si>
  <si>
    <t>CITY OF TWENTYNINE PALMS-A.D. 1 LIGHTING AND LANDSCAPE</t>
  </si>
  <si>
    <t>CC31-SP06</t>
  </si>
  <si>
    <t>CITY OF TWENTYNINE PALMS-HISTORIC PLAZA MAINT DISTRICT</t>
  </si>
  <si>
    <t>CC32-FF01</t>
  </si>
  <si>
    <t>CITY OF UPLAND-FEES</t>
  </si>
  <si>
    <t>CC32-GA01</t>
  </si>
  <si>
    <t>CITY OF UPLAND</t>
  </si>
  <si>
    <t>CC32-GS01</t>
  </si>
  <si>
    <t>CITY OF UPLAND-SUPPLEMENTAL GTL</t>
  </si>
  <si>
    <t>CC32-SP01</t>
  </si>
  <si>
    <t>CITY OF UPLAND-WEED ABATEMENT</t>
  </si>
  <si>
    <t>CC32-SP02</t>
  </si>
  <si>
    <t>CITY OF UPLAND-LANDSCAPE MAINT DIST 79-1</t>
  </si>
  <si>
    <t>CC32-SP03</t>
  </si>
  <si>
    <t>CITY OF UPLAND-11TH ST ASSMT</t>
  </si>
  <si>
    <t>CC32-SP04</t>
  </si>
  <si>
    <t>CITY OF UPLAND-BENSON AVE WEST</t>
  </si>
  <si>
    <t>CC32-SP05</t>
  </si>
  <si>
    <t>CITY OF UPLAND-BENSON AVE EAST</t>
  </si>
  <si>
    <t>CC32-SP06</t>
  </si>
  <si>
    <t>CITY OF UPLAND-ARROW HWY ASSMT</t>
  </si>
  <si>
    <t>CC32-SP07</t>
  </si>
  <si>
    <t>CITY OF UPLAND-RAYMOND ST ASSMT</t>
  </si>
  <si>
    <t>CC32-SP08</t>
  </si>
  <si>
    <t>CITY OF UPLAND-17TH ST ASSMT</t>
  </si>
  <si>
    <t>CC32-SP09</t>
  </si>
  <si>
    <t>CITY OF UPLAND-STORM DRAIN 81-1 REFUNDED (NEW 86</t>
  </si>
  <si>
    <t>CC32-SP10</t>
  </si>
  <si>
    <t>CITY OF UPLAND-409 W 9TH ST IMP</t>
  </si>
  <si>
    <t>CC32-SP11</t>
  </si>
  <si>
    <t>CITY OF UPLAND-SAN ANTONIO ST ASSMT</t>
  </si>
  <si>
    <t>CC32-SP12</t>
  </si>
  <si>
    <t>CITY OF UPLAND-415 W 13TH ST</t>
  </si>
  <si>
    <t>CC32-SP13</t>
  </si>
  <si>
    <t>CITY OF UPLAND-LANDSCAPE 80-1</t>
  </si>
  <si>
    <t>CC32-SP14</t>
  </si>
  <si>
    <t>CITY OF UPLAND-23RD STREET ASSESSMENT</t>
  </si>
  <si>
    <t>CC32-SP15</t>
  </si>
  <si>
    <t>CITY OF UPLAND-SYCAMORE SEWER</t>
  </si>
  <si>
    <t>CC32-SP16</t>
  </si>
  <si>
    <t>CITY OF UPLAND-LANDSCAPE 83-1</t>
  </si>
  <si>
    <t>CC32-SP17</t>
  </si>
  <si>
    <t>CITY OF UPLAND-LANDSCAPE 84-1</t>
  </si>
  <si>
    <t>CC32-SP18</t>
  </si>
  <si>
    <t>CITY OF UPLAND-LANDSCAPE 84-2</t>
  </si>
  <si>
    <t>CC32-SP20</t>
  </si>
  <si>
    <t>CITY OF UPLAND-HERVEY/DRAKE SEWER ASMT DIST</t>
  </si>
  <si>
    <t>CC32-SP21</t>
  </si>
  <si>
    <t>CITY OF UPLAND-HUNTINGTON SEWER ASMT DIST</t>
  </si>
  <si>
    <t>CC32-SP22</t>
  </si>
  <si>
    <t>CITY OF UPLAND-THIRD PLACE SEWER ASMT DIST</t>
  </si>
  <si>
    <t>CC32-SP23</t>
  </si>
  <si>
    <t>CITY OF UPLAND-9TH STREET ASSESSMENT</t>
  </si>
  <si>
    <t>CC32-SP24</t>
  </si>
  <si>
    <t>CITY OF UPLAND-VEHICLE ABATEMENT</t>
  </si>
  <si>
    <t>CC32-TT01</t>
  </si>
  <si>
    <t>CITY OF UPLAND-STORM DRAIN 81-1 ORIGINAL(LY 85)</t>
  </si>
  <si>
    <t>CC32-TT02</t>
  </si>
  <si>
    <t>CITY OF UPLAND-ASSESSMENT DISTRICT 87-1 (7TH &amp; M</t>
  </si>
  <si>
    <t>CC33-FF01</t>
  </si>
  <si>
    <t>CITY OF TWENTYNINE PALMS (SEE CC31)-FEES</t>
  </si>
  <si>
    <t>CITY OF TWENTYNINE PALMS (SEE CC31)</t>
  </si>
  <si>
    <t>CC34-FF01</t>
  </si>
  <si>
    <t>CITY OF VICTORVILLE-FEES</t>
  </si>
  <si>
    <t>CITY OF VICTORVILLE</t>
  </si>
  <si>
    <t>CC34-GS01</t>
  </si>
  <si>
    <t>CITY OF VICTORVILLE-SUPPLEMENTAL GTL</t>
  </si>
  <si>
    <t>CC34-SP01</t>
  </si>
  <si>
    <t>CITY OF VICTORVILLE-STREET &amp; CURB</t>
  </si>
  <si>
    <t>CC34-SP02</t>
  </si>
  <si>
    <t>CITY OF VICTORVILLE-REFUSE DISPOSAL</t>
  </si>
  <si>
    <t>CC34-SP03</t>
  </si>
  <si>
    <t>CITY OF VICTORVILLE-S.W. TRUNK SEWER</t>
  </si>
  <si>
    <t>CC34-SP04</t>
  </si>
  <si>
    <t>CITY OF VICTORVILLE-LA BRISA SEWER</t>
  </si>
  <si>
    <t>CC34-SP05</t>
  </si>
  <si>
    <t>CITY OF VICTORVILLE-DEMOLITION</t>
  </si>
  <si>
    <t>CC34-SP06</t>
  </si>
  <si>
    <t>CITY OF VICTORVILLE-STREET LIGHTING A.D.1</t>
  </si>
  <si>
    <t>CC34-SP07</t>
  </si>
  <si>
    <t>CITY OF VICTORVILLE-PALMDALE ROAD SEWERS</t>
  </si>
  <si>
    <t>CC34-SP08</t>
  </si>
  <si>
    <t>CITY OF VICTORVILLE-GREEN TREE EAST SEWERS</t>
  </si>
  <si>
    <t>CC34-SP09</t>
  </si>
  <si>
    <t>CITY OF VICTORVILLE-GRANT STREET SEWERS</t>
  </si>
  <si>
    <t>CC34-SP10</t>
  </si>
  <si>
    <t>CITY OF VICTORVILLE-AMARGOSA RD TRUNK SEWER</t>
  </si>
  <si>
    <t>CC34-SP11</t>
  </si>
  <si>
    <t>CITY OF VICTORVILLE-CURB &amp; GUTTER LIBERTY VILLAGE</t>
  </si>
  <si>
    <t>CC34-SP12</t>
  </si>
  <si>
    <t>CITY OF VICTORVILLE-CURB &amp; GUTTER MCART ROAD</t>
  </si>
  <si>
    <t>CC34-SP13</t>
  </si>
  <si>
    <t>CITY OF VICTORVILLE-LANDSCAPE MAINTENANCE A.D. 1</t>
  </si>
  <si>
    <t>CC34-SP14</t>
  </si>
  <si>
    <t>CITY OF VICTORVILLE-UNPAID RUBBISH/SEWER USE FEES</t>
  </si>
  <si>
    <t>CC34-SP15</t>
  </si>
  <si>
    <t>CITY OF VICTORVILLE-COTTONWOOD AVENUE ASPHALT PAVING</t>
  </si>
  <si>
    <t>CC34-SP16</t>
  </si>
  <si>
    <t>CITY OF VICTORVILLE-ASMT DIST NO 1988-1</t>
  </si>
  <si>
    <t>CC34-SP17</t>
  </si>
  <si>
    <t>CITY OF VICTORVILLE-FIRE HAZARD ABATEMENT</t>
  </si>
  <si>
    <t>CC34-SP18</t>
  </si>
  <si>
    <t>CITY OF VICTORVILLE-CODE ENFORCEMENT</t>
  </si>
  <si>
    <t>CC34-SP19</t>
  </si>
  <si>
    <t>CITY OF VICTORVILLE-PARKS MAINTENACE DISTRICT  1</t>
  </si>
  <si>
    <t>CC34-SP20</t>
  </si>
  <si>
    <t>CITY OF VICTORVILLE-LANDSCAPE MAINT DIST AD-2</t>
  </si>
  <si>
    <t>CC34-SP21</t>
  </si>
  <si>
    <t>CITY OF VICTORVILLE-LANDSCAPE MAINT DIST AD-3</t>
  </si>
  <si>
    <t>CC34-SP22</t>
  </si>
  <si>
    <t>CITY OF VICTORVILLE-UNDERGROUND POWER DIST. FIRST AVE</t>
  </si>
  <si>
    <t>CC34-SP23</t>
  </si>
  <si>
    <t>CITY OF VICTORVILLE-LANDSCAPE MAINT DIST #4</t>
  </si>
  <si>
    <t>CC34-SP24</t>
  </si>
  <si>
    <t>CITY OF VICTORVILLE-FIRE HAZARD ABATEMENT 1998</t>
  </si>
  <si>
    <t>CC34-SP25</t>
  </si>
  <si>
    <t>CITY OF VICTORVILLE-FIRE HAZARD ABATEMENT 1999</t>
  </si>
  <si>
    <t>CC34-SP26</t>
  </si>
  <si>
    <t>CITY OF VICTORVILLE-VV VISTA VERDE LMAD #5</t>
  </si>
  <si>
    <t>CC34-SP27</t>
  </si>
  <si>
    <t>CITY OF VICTORVILLE-VICTORVILLE LMAD # 6</t>
  </si>
  <si>
    <t>CC34-SP28</t>
  </si>
  <si>
    <t>CITY OF VICTORVILLE-VV DRAINAGE FACILITY A.D. 1</t>
  </si>
  <si>
    <t>CC34-SP29</t>
  </si>
  <si>
    <t>CITY OF VICTORVILLE-VICTORVILLE LMAD #7 TALON RANCH</t>
  </si>
  <si>
    <t>CC34-SP30</t>
  </si>
  <si>
    <t>CITY OF VICTORVILLE-VV DRAINAGE FACILITY A.D. 2</t>
  </si>
  <si>
    <t>CC34-SP31</t>
  </si>
  <si>
    <t>CITY OF VICTORVILLE-VV WEST CREEK LMAD #8</t>
  </si>
  <si>
    <t>CC34-SP32</t>
  </si>
  <si>
    <t>CITY OF VICTORVILLE-VV WEST CREEK DFAD 3</t>
  </si>
  <si>
    <t>CC34-SP33</t>
  </si>
  <si>
    <t>CITY OF VICTORVILLE-VV MAINT ASSESS. DIST 1</t>
  </si>
  <si>
    <t>CC34-SP34</t>
  </si>
  <si>
    <t>CITY OF VICTORVILLE-STREET LIGHTING A.D.2</t>
  </si>
  <si>
    <t>CC34-SP35</t>
  </si>
  <si>
    <t>CITY OF VICTORVILLE-VV MAINT ASSESS. DIST 2</t>
  </si>
  <si>
    <t>CC34-SP36</t>
  </si>
  <si>
    <t>CITY OF VICTORVILLE-NISQUALLI RD SIDEWALK A.D.</t>
  </si>
  <si>
    <t>CC34-TS01</t>
  </si>
  <si>
    <t>CITY OF VICTORVILLE-SANITATION BOND 75-1</t>
  </si>
  <si>
    <t>CC34-TS02</t>
  </si>
  <si>
    <t>CITY OF VICTORVILLE-SANITATION BOND 77-1</t>
  </si>
  <si>
    <t>CC34-TT01</t>
  </si>
  <si>
    <t>CITY OF VICTORVILLE-FOXBOROUGH PARK A.D.1989-3</t>
  </si>
  <si>
    <t>CC34-TT02</t>
  </si>
  <si>
    <t>CITY OF VICTORVILLE-BALSAM ROAD A.D. 1992-1</t>
  </si>
  <si>
    <t>CC34-TT03</t>
  </si>
  <si>
    <t>CITY OF VICTORVILLE-GOODWILL INTERCHANGE A.D.1991-1</t>
  </si>
  <si>
    <t>CC34-TT04</t>
  </si>
  <si>
    <t>CITY OF VICTORVILLE-AMARGOSA RD. IMP. A.D. 94-1</t>
  </si>
  <si>
    <t>CC35-FF01</t>
  </si>
  <si>
    <t>CITY OF YUCAIPA-FEES</t>
  </si>
  <si>
    <t>CITY OF YUCAIPA</t>
  </si>
  <si>
    <t>CC35-GS01</t>
  </si>
  <si>
    <t>CITY OF YUCAIPA-SUPPLEMENTAL GTL</t>
  </si>
  <si>
    <t>CC35-SP01</t>
  </si>
  <si>
    <t>CITY OF YUCAIPA-LIGHTING AND LANDSCAPING #1</t>
  </si>
  <si>
    <t>CC35-SP02</t>
  </si>
  <si>
    <t>CITY OF YUCAIPA-DELINQUENT SOLID WASTE</t>
  </si>
  <si>
    <t>CC35-SP03</t>
  </si>
  <si>
    <t>CITY OF YUCAIPA-BUSINESS IMPROVEMENT DISTRICT</t>
  </si>
  <si>
    <t>CC35-SP04</t>
  </si>
  <si>
    <t>CITY OF YUCAIPA-PARAMEDIC ASSESSMENT</t>
  </si>
  <si>
    <t>CC35-SP05</t>
  </si>
  <si>
    <t>CITY OF YUCAIPA-ENERGY INDEPENDENCE PROGRAM</t>
  </si>
  <si>
    <t>CC35-SP06</t>
  </si>
  <si>
    <t>CITY OF YUCAIPA-YUCAIPA VILLAGE SQ MGMT DIST 2</t>
  </si>
  <si>
    <t>CC38-FF01</t>
  </si>
  <si>
    <t>TOWN OF YUCCA VALLEY-FEES</t>
  </si>
  <si>
    <t>TOWN OF YUCCA VALLEY</t>
  </si>
  <si>
    <t>CC38-GS01</t>
  </si>
  <si>
    <t>TOWN OF YUCCA VALLEY-SUPPLEMENTAL GTL</t>
  </si>
  <si>
    <t>CC38-SP01</t>
  </si>
  <si>
    <t>TOWN OF YUCCA VALLEY-LANDFILL CHARGES</t>
  </si>
  <si>
    <t>CC38-SP02</t>
  </si>
  <si>
    <t>TOWN OF YUCCA VALLEY-NUISANCE ABATEMENT</t>
  </si>
  <si>
    <t>CC38-SP03</t>
  </si>
  <si>
    <t>TOWN OF YUCCA VALLEY-STREET &amp; DRAINAGE MAINT DIST 1</t>
  </si>
  <si>
    <t>CC38-SP04</t>
  </si>
  <si>
    <t>TOWN OF YUCCA VALLEY-LIGHTING &amp; LANDSCAPE MAINT DIST 1</t>
  </si>
  <si>
    <t>CC38-SP05</t>
  </si>
  <si>
    <t>TOWN OF YUCCA VALLEY-TM16957-STREET AND DRAIN MAINT DI</t>
  </si>
  <si>
    <t>CC38-SP06</t>
  </si>
  <si>
    <t>TOWN OF YUCCA VALLEY-TM16957-LANDSCAPE LIGHT MAINT DIS</t>
  </si>
  <si>
    <t>CC38-SP07</t>
  </si>
  <si>
    <t>TOWN OF YUCCA VALLEY-TM17328 STREET &amp; DRAIN MAINT DIST</t>
  </si>
  <si>
    <t>CC38-SP08</t>
  </si>
  <si>
    <t>TOWN OF YUCCA VALLEY-TM17328-LANDSCAPE LIGHT MAINT DIS</t>
  </si>
  <si>
    <t>CC38-SP09</t>
  </si>
  <si>
    <t>TOWN OF YUCCA VALLEY-TM17455-STREET &amp; DRAIN MAINT DIST</t>
  </si>
  <si>
    <t>CC38-SP10</t>
  </si>
  <si>
    <t>TOWN OF YUCCA VALLEY-TM16587-STREET &amp; DRAIN MAINT DIST</t>
  </si>
  <si>
    <t>CC38-SP11</t>
  </si>
  <si>
    <t>TOWN OF YUCCA VALLEY-TM16587-LANDSCAPE LIGHT MAINT DIS</t>
  </si>
  <si>
    <t>CC38-SP12</t>
  </si>
  <si>
    <t>TOWN OF YUCCA VALLEY-ST &amp; DRAIN MAINT DIST 1 ANX 3 ZN</t>
  </si>
  <si>
    <t>CC38-SP13</t>
  </si>
  <si>
    <t>TOWN OF YUCCA VALLEY-LLMD 1 ANX 3 ZN 4 #17633</t>
  </si>
  <si>
    <t>CQ01-ST01</t>
  </si>
  <si>
    <t>CITY OF UPLAND CFD 2003-1-CITY OF UPLAND CFD 2003-1</t>
  </si>
  <si>
    <t>CQ02-ST01</t>
  </si>
  <si>
    <t>CITY OF FONTANA CFD #31-CITY OF FONTANA CFD #31</t>
  </si>
  <si>
    <t>CQ03-ST01</t>
  </si>
  <si>
    <t>CITY OF FONTANA CFD #37-CITY OF FONTANA CFD #37</t>
  </si>
  <si>
    <t>CQ04-ST01</t>
  </si>
  <si>
    <t>RANCHO CUCAMONGA FIRE CFD 85-1-FIRE SUPPRESSION</t>
  </si>
  <si>
    <t>CQ05-ST01</t>
  </si>
  <si>
    <t>CITY OF FONTANA CFD #39M-CITY OF FONTANA CFD #39M</t>
  </si>
  <si>
    <t>CQ06-ST01</t>
  </si>
  <si>
    <t>CITY OF FONTANA CFD #40M-CITY OF FONTANA CFD #40M</t>
  </si>
  <si>
    <t>CQ07-ST01</t>
  </si>
  <si>
    <t>CITY OF CHINO CFD #99-1-COMMUNITY FACILITIES DIST. 99-1</t>
  </si>
  <si>
    <t>CQ08-SP01</t>
  </si>
  <si>
    <t>CITY OF CHINO CFD #1-COMMUNITY FACILITIES DIST. 1</t>
  </si>
  <si>
    <t>CQ09-SP01</t>
  </si>
  <si>
    <t>CITY OF COLTON CFD 90-1-COMMUNITY FACILITIES DIST 90-1</t>
  </si>
  <si>
    <t>CQ10-SP01</t>
  </si>
  <si>
    <t>CITY OF COLTON CFD 87-1-COMMUNITY FACILITIES DIST 87-1</t>
  </si>
  <si>
    <t>CQ11-SP01</t>
  </si>
  <si>
    <t>CITY OF COLTON CFD 88-1-COMMUNITY FACILITIES DIST 88-1</t>
  </si>
  <si>
    <t>CQ12-SP01</t>
  </si>
  <si>
    <t>CITY OF FONTANA CFD #1-SOUTHRIDGE COMMUNITY FAC DIST #1</t>
  </si>
  <si>
    <t>CQ13-SP01</t>
  </si>
  <si>
    <t>CITY OF FONTANA CFD #2-HERITAGE COMMUNITY FACIL DIST #2</t>
  </si>
  <si>
    <t>CQ14-SP01</t>
  </si>
  <si>
    <t>CITY OF COLTON CFD 89-1-COMMUNITY FACILITIES DIST 89-1</t>
  </si>
  <si>
    <t>CQ15-SP01</t>
  </si>
  <si>
    <t>CITY OF COLTON CFD 89-2-COMMUNITY FACILITIES DIST 89-2</t>
  </si>
  <si>
    <t>CQ16-SP01</t>
  </si>
  <si>
    <t>CITY OF FONTANA CFD #4-WALNUT VILLAGE CFD #4</t>
  </si>
  <si>
    <t>CQ17-SP01</t>
  </si>
  <si>
    <t>CITY OF FONTANA CFD #5-SOUTH PARK CFD #5</t>
  </si>
  <si>
    <t>CQ18-SP01</t>
  </si>
  <si>
    <t>CITY OF HIGHLAND CFD 90-1-GREENSPOT CORRIDOR CFD 90-1</t>
  </si>
  <si>
    <t>CQ19-ST01</t>
  </si>
  <si>
    <t>CITY OF FONTANA CFD #41M-CITY OF FONTANA CFD #41M</t>
  </si>
  <si>
    <t>CQ20-ST01</t>
  </si>
  <si>
    <t>CITY OF ONTARIO CFD #5-COMMUNITY FACILITIES DISTRICT #5</t>
  </si>
  <si>
    <t>CQ21-ST01</t>
  </si>
  <si>
    <t>CITY OF ONTARIO CFD #1-COMMUNITY FACILITIES DISTRICT #1</t>
  </si>
  <si>
    <t>CQ22-SP01</t>
  </si>
  <si>
    <t>CITY OF ONTARIO COMM FAC DIST #1-COMMUNITY FACILITIES DISTRICT #1</t>
  </si>
  <si>
    <t>CQ23-SP01</t>
  </si>
  <si>
    <t>CITY OF ONTARIO CFD #4-COMMUNITY FACILITIES DISTRICT #4</t>
  </si>
  <si>
    <t>CQ24-SP01</t>
  </si>
  <si>
    <t>RANCHO CUCAMONGA CFD 84-1-COMMUNITY FACILITIES DISTRICT #84</t>
  </si>
  <si>
    <t>CQ25-SP01</t>
  </si>
  <si>
    <t>CITY RANCHO CUCAMONGA CFD 88-1-COMMUNITY FACILITIES DISTRICT #88</t>
  </si>
  <si>
    <t>CQ26-SP01</t>
  </si>
  <si>
    <t>CITY RANCHO CUCAMONGA CFD 88-2 LAW-COMMUNITY FAC DIST #88-2 LAW ENFO</t>
  </si>
  <si>
    <t>CQ27-SP01</t>
  </si>
  <si>
    <t>RANCHO CUCAMONGA CFD 88-2 DRAIN-COMMUNITY FAC DIST #88-2 DRAINAGE</t>
  </si>
  <si>
    <t>CQ28-SP01</t>
  </si>
  <si>
    <t>CITY OF RIALTO CFD 87-1-COMMUNITY FACILITIES DISTRICT 87-</t>
  </si>
  <si>
    <t>CQ29-SP01</t>
  </si>
  <si>
    <t>CITY OF RIALTO CFD 87-2-COMMUNITY FACILITIES DISTRICT 87-</t>
  </si>
  <si>
    <t>CQ30-SP01</t>
  </si>
  <si>
    <t>CITY OF SAN BERNARDINO CFD 995-CFD NO. 995 VERDEMONT AREA</t>
  </si>
  <si>
    <t>CQ30-SP02</t>
  </si>
  <si>
    <t>CQ30-SP03</t>
  </si>
  <si>
    <t>CQ30-SP04</t>
  </si>
  <si>
    <t>CQ31-ST01</t>
  </si>
  <si>
    <t>CITY OF CHINO HILLS CFD #1-C.F.D. #1 ROLLING RIDGE</t>
  </si>
  <si>
    <t>CQ32-ST01</t>
  </si>
  <si>
    <t>CITY OF CHINO HILLS CFD #2-C.F.D. #2 LOS RANCHOS</t>
  </si>
  <si>
    <t>CQ33-ST01</t>
  </si>
  <si>
    <t>CITY OF CHINO HILLS CFD #4-C.F.D. #4 THE OAKS</t>
  </si>
  <si>
    <t>CQ34-ST01</t>
  </si>
  <si>
    <t>CITY OF CHINO HILLS CFD #5-C.F.D. #5 SOQUEL CANYON</t>
  </si>
  <si>
    <t>CQ35-ST01</t>
  </si>
  <si>
    <t>CITY OF CHINO HILLS CFD #8-C.F.D. #8 BUTTERFIELD</t>
  </si>
  <si>
    <t>CQ36-ST01</t>
  </si>
  <si>
    <t>CITY OF CHINO HILLS CFD #6-C.F.D. #6 CARBON CANYON</t>
  </si>
  <si>
    <t>CQ37-ST01</t>
  </si>
  <si>
    <t>CITY OF CHINO HILLS CFD #9A-C.F.D. #9B RINCON</t>
  </si>
  <si>
    <t>CQ38-ST01</t>
  </si>
  <si>
    <t>CITY OF FONTANA CFD 90-3-EMPIRE CENTER COMM FAC DIST 90-3</t>
  </si>
  <si>
    <t>CQ39-ST01</t>
  </si>
  <si>
    <t>CITY OF FONTANA CFD #3-HUNTER'S RIDGE COMM FAC DIST #3</t>
  </si>
  <si>
    <t>CQ40-ST01</t>
  </si>
  <si>
    <t>VICTORVILLE CFD 90-1-COMMUNITY FACILITIES DISTRICT 90-</t>
  </si>
  <si>
    <t>CQ41-ST01</t>
  </si>
  <si>
    <t>HESPERIA CFD 91-03-COMMUNITY FACILITIES DISTRICT 91-</t>
  </si>
  <si>
    <t>CQ42-ST01</t>
  </si>
  <si>
    <t>CITY OF NEEDLES CFD 91-1-COMM FAC DIST 91-1 KAHALA</t>
  </si>
  <si>
    <t>CQ43-ST01</t>
  </si>
  <si>
    <t>CITY OF CHINO HILLS CFD #9B-C.F.D. #9C RINCON</t>
  </si>
  <si>
    <t>CQ44-ST01</t>
  </si>
  <si>
    <t>CITY OF CHINO COMM FAC DIST #2-COMMUNITY FACILITIES DIST. 2</t>
  </si>
  <si>
    <t>CQ45-ST01</t>
  </si>
  <si>
    <t>CITY RANCHO CUCAMONGA CFD 93-3-COMMUNITY FACILITIES DISTRICT #93</t>
  </si>
  <si>
    <t>CQ46-ST01</t>
  </si>
  <si>
    <t>CITY OF NEEDLES CFD 94-1-COMM FAC DIST 94-1</t>
  </si>
  <si>
    <t>CQ47-ST01</t>
  </si>
  <si>
    <t>HESPERIA FIRE PROT DIST CFD 94-1-COMM FAC DIST 94-1</t>
  </si>
  <si>
    <t>CQ48-ST01</t>
  </si>
  <si>
    <t>CITY OF FONTANA CFD #6-THE LANDINGS COMM FAC DIST #6</t>
  </si>
  <si>
    <t>CQ49-ST01</t>
  </si>
  <si>
    <t>CITY OF FONTANA CFD #6-1-STRATHAM COMM FAC DIST #6-1</t>
  </si>
  <si>
    <t>CQ50-ST01</t>
  </si>
  <si>
    <t>CITY OF FONTANA CFD #7-COUNTRY CLUB ESTATES CFD #7</t>
  </si>
  <si>
    <t>CQ51-ST01</t>
  </si>
  <si>
    <t>CITY OF FONTANA CFD #8-PRESLEY CFD #8</t>
  </si>
  <si>
    <t>CQ52-ST01</t>
  </si>
  <si>
    <t>CITY OF FONTANA CFD #9-MORNINGSIDE CFD #9M</t>
  </si>
  <si>
    <t>CQ53-ST01</t>
  </si>
  <si>
    <t>CITY OF FONTANA CFD #11-HERITAGE W.END CFD #11</t>
  </si>
  <si>
    <t>CQ54-ST01</t>
  </si>
  <si>
    <t>CITY OF YUCAIPA CFD #98-1-C.F.D. #98-1 CHAPMAN HTS</t>
  </si>
  <si>
    <t>CQ55-ST01</t>
  </si>
  <si>
    <t>CITY OF FONTANA CFD #12-SIERRA LAKES CFD #12</t>
  </si>
  <si>
    <t>CQ56-ST01</t>
  </si>
  <si>
    <t>CITY OF CHINO HILLS CFD #10-C.F.D. #10 FAIRFIELD RANCH</t>
  </si>
  <si>
    <t>CQ57-ST01</t>
  </si>
  <si>
    <t>CITY OF FONTANA CFD #6-2-FONTANA CFD #6-2 NORTH MORNINGSID</t>
  </si>
  <si>
    <t>CQ58-ST01</t>
  </si>
  <si>
    <t>CITY OF FONTANA CFD #13M-FONTANA CFD #13M SUMMIT HEIGHTS</t>
  </si>
  <si>
    <t>CQ59-ST01</t>
  </si>
  <si>
    <t>RANCHO CUCAMONGA CFD 00-01 S ETWNDA-RANCHO CUCAMONGA CFD 00-01 S ETWN</t>
  </si>
  <si>
    <t>CQ60-ST01</t>
  </si>
  <si>
    <t>RANCHO CUCAMONGA CFD 00-02 CORP PRK-RANCHO CUCAMONGA CFD 00-02 CORP P</t>
  </si>
  <si>
    <t>CQ61-ST01</t>
  </si>
  <si>
    <t>CITY OF REDLANDS CFD 2001-1-COMMUNITY FACILITIES DIST 2001-1</t>
  </si>
  <si>
    <t>CQ62-ST01</t>
  </si>
  <si>
    <t>CITY OF CHINO CFD 2000-1-COMMUNITY FACILITIES DIST 2000-1</t>
  </si>
  <si>
    <t>CQ63-ST01</t>
  </si>
  <si>
    <t>CITY OF FONTANA CFD #6-3A-BELLGROVE CFD 6-3A</t>
  </si>
  <si>
    <t>CQ64-ST01</t>
  </si>
  <si>
    <t>CITY OF FONTANA CFD #14M-SYCAMORE HILLS CFD 14M</t>
  </si>
  <si>
    <t>CQ65-ST01</t>
  </si>
  <si>
    <t>CITY OF HIGHLAND CFD 2001-1-CITY OF HIGHLAND CFD 2001-1</t>
  </si>
  <si>
    <t>CQ66-ST01</t>
  </si>
  <si>
    <t>RANCHO CUCAMONGA CFD 01-01 AREA 3-RANCHO CUCAMONGA CFD 01-01 AREA 3</t>
  </si>
  <si>
    <t>CQ67-ST01</t>
  </si>
  <si>
    <t>CITY OF VICTORVILLE CFD 01-01-COMMUNITY FACILITIES DISTRICT 01-</t>
  </si>
  <si>
    <t>CQ68-ST01</t>
  </si>
  <si>
    <t>CITY OF FONTANA CFD #10M-CITY OF FONTANA CFD #10M JURUPA I</t>
  </si>
  <si>
    <t>CQ69-ST01</t>
  </si>
  <si>
    <t>CITY OF FONTANA CFD #15M-FONTANA CFD #15M SILVER RIDGE</t>
  </si>
  <si>
    <t>CQ70-ST01</t>
  </si>
  <si>
    <t>CITY OF FONTANA CFD #16M-FONTANA CFD #16M-VENTANA POINTE</t>
  </si>
  <si>
    <t>CQ71-ST01</t>
  </si>
  <si>
    <t>CITY OF FONTANA CFD #18M-FONTANA CFD #18M BADIOLA HOMES</t>
  </si>
  <si>
    <t>CQ72-ST01</t>
  </si>
  <si>
    <t>CITY OF CHINO CFD 2001-1-COMMUNITY FACILITIES DIST 2001-1</t>
  </si>
  <si>
    <t>CQ73-ST01</t>
  </si>
  <si>
    <t>CITY OF FONTANA CFD #20M-CITY OF FONTANA CFD #20M</t>
  </si>
  <si>
    <t>CQ74-ST01</t>
  </si>
  <si>
    <t>CITY OF FONTANA CFD #21M-CITY OF FONTANA CFD #21M</t>
  </si>
  <si>
    <t>CQ75-ST01</t>
  </si>
  <si>
    <t>RANCHO CUCAMONGA CFD 01-1 AREA 1&amp;2-RANCHO CUCAMONGA CFD 01-1 AREA 1&amp;</t>
  </si>
  <si>
    <t>CQ76-ST01</t>
  </si>
  <si>
    <t>CITY OF FONTANA CFD #23M-CITY OF FONTANA CFD #23M</t>
  </si>
  <si>
    <t>CQ77-ST01</t>
  </si>
  <si>
    <t>CITY OF FONTANA CFD #22-CITY OF FONTANA CFD #22</t>
  </si>
  <si>
    <t>CQ78-ST01</t>
  </si>
  <si>
    <t>RANCHO CUCAMONGA CFD 03-1 AREA 1-RANCHO CUCAMONGA CFD 03-1 AREA 1</t>
  </si>
  <si>
    <t>CQ79-ST01</t>
  </si>
  <si>
    <t>RANCHO CUCAMONGA CFD 03-1 AREA 2-RANCHO CUCAMONGA CFD 03-1 AREA 2</t>
  </si>
  <si>
    <t>CQ80-ST01</t>
  </si>
  <si>
    <t>CITY OF REDLANDS CFD 2003-1-REDLANDS BUSINESS CENTER</t>
  </si>
  <si>
    <t>CQ81-ST01</t>
  </si>
  <si>
    <t>CITY OF FONTANA CFD #24M-CITY OF FONTANA CFD #24M</t>
  </si>
  <si>
    <t>CQ82-ST01</t>
  </si>
  <si>
    <t>CITY OF FONTANA CFD #25M-CITY OF FONTANA CFD #25M</t>
  </si>
  <si>
    <t>CQ83-ST01</t>
  </si>
  <si>
    <t>CITY OF FONTANA CFD #27M-CITY OF FONTANA CFD #27M</t>
  </si>
  <si>
    <t>CQ84-ST01</t>
  </si>
  <si>
    <t>CITY OF FONTANA CFD #28M-CITY OF FONTANA CFD #28M</t>
  </si>
  <si>
    <t>CQ85-ST01</t>
  </si>
  <si>
    <t>CITY OF FONTANA CFD #29M-CITY OF FONTANA CFD #29M</t>
  </si>
  <si>
    <t>CQ86-ST01</t>
  </si>
  <si>
    <t>CITY OF FONTANA CFD #30M-CITY OF FONTANA CFD #30M</t>
  </si>
  <si>
    <t>CQ87-ST01</t>
  </si>
  <si>
    <t>CITY OF CHINO CFD 2003-1-CITY OF CHINO CFD 2003-1</t>
  </si>
  <si>
    <t>CQ88-ST01</t>
  </si>
  <si>
    <t>CITY OF CHINO CFD 2003-2-CITY OF CHINO CFD 2003-2</t>
  </si>
  <si>
    <t>CQ89-ST01</t>
  </si>
  <si>
    <t>CITY OF CHINO CFD 2003-4-CITY OF CHINO CFD 2003-4</t>
  </si>
  <si>
    <t>CQ90-ST01</t>
  </si>
  <si>
    <t>CITY OF REDLANDS CFD 2004-1-CENTEX HOMES</t>
  </si>
  <si>
    <t>CQ91-ST01</t>
  </si>
  <si>
    <t>CITY OF UPLAND CFD 2003-2 I.A. 1-IMPROVEMENT AREA 1</t>
  </si>
  <si>
    <t>CQ92-ST01</t>
  </si>
  <si>
    <t>CITY OF UPLAND CFD 2003-2 I.A. 2-IMPROVEMENT AREA 2</t>
  </si>
  <si>
    <t>CQ93-ST01</t>
  </si>
  <si>
    <t>CITY OF FONTANA CFD #33M-CITY OF FONTANA CFD #33M</t>
  </si>
  <si>
    <t>CQ94-ST01</t>
  </si>
  <si>
    <t>CITY OF FONTANA CFD #34M-CITY OF FONTANA CFD #34M</t>
  </si>
  <si>
    <t>CQ95-ST01</t>
  </si>
  <si>
    <t>CITY OF CHINO CFD 2003-3 IA 1-CITY OF CHINO CFD 2003-3 IA1 FACI</t>
  </si>
  <si>
    <t>CQ95-ST02</t>
  </si>
  <si>
    <t>CITY OF CHINO CFD 2003-3 IA 1-CITY OF CHINO CFD 2003-3 IA1 SVCS</t>
  </si>
  <si>
    <t>CQ97-ST01</t>
  </si>
  <si>
    <t>CITY OF FONTANA CFD #35M-FONTANA CFD #35M-COYOTE CANYON</t>
  </si>
  <si>
    <t>CQ98-ST01</t>
  </si>
  <si>
    <t>CITY OF FONTANA CFD #36M-CITY OF FONTANA CFD #36M</t>
  </si>
  <si>
    <t>CQ99-ST01</t>
  </si>
  <si>
    <t>CITY OF FONTANA CFD #38M-CITY OF FONTANA CFD #38M</t>
  </si>
  <si>
    <t>CS03-GA01</t>
  </si>
  <si>
    <t>TOWN OF APPLE VALLEY STREET LIGHT STREET LIGHT</t>
  </si>
  <si>
    <t>CS05-FF01</t>
  </si>
  <si>
    <t>APPLE VALLEY WATER DISTRICT-FEES</t>
  </si>
  <si>
    <t>CS05-GA01</t>
  </si>
  <si>
    <t>APPLE VALLEY WATER DISTRICT</t>
  </si>
  <si>
    <t>CS06-FF01</t>
  </si>
  <si>
    <t>BIG BEAR LAKE FIRE DISTRICT-FEES</t>
  </si>
  <si>
    <t>CS06-GA01</t>
  </si>
  <si>
    <t>BIG BEAR LAKE FIRE DISTRICT</t>
  </si>
  <si>
    <t>CS12-GA01</t>
  </si>
  <si>
    <t>FONTANA FIRE PROTECTION DISTRICT</t>
  </si>
  <si>
    <t>CS17-FF01</t>
  </si>
  <si>
    <t>HESPERIA FIRE PROTECTION DISTRICT-FEES</t>
  </si>
  <si>
    <t>CS17-GA01</t>
  </si>
  <si>
    <t>HESPERIA FIRE PROTECTION DISTRICT</t>
  </si>
  <si>
    <t>CS17-ST01</t>
  </si>
  <si>
    <t>HESPERIA FIRE PROTECTION DISTRICT-HESPERIA FIRE SUPP. ASSESSMENT</t>
  </si>
  <si>
    <t>CS17-ST02</t>
  </si>
  <si>
    <t>HESPERIA FIRE PROTECTION DISTRICT-HESPERIA VEGITATION/CLEAR ASSMT.</t>
  </si>
  <si>
    <t>CS18-DA01</t>
  </si>
  <si>
    <t>HESPERIA WATER DISTRICT-DEBT SERVICE</t>
  </si>
  <si>
    <t>CS18-FF01</t>
  </si>
  <si>
    <t>HESPERIA WATER DISTRICT-FEES</t>
  </si>
  <si>
    <t>CS18-GA01</t>
  </si>
  <si>
    <t>HESPERIA WATER DISTRICT</t>
  </si>
  <si>
    <t>CS18-SW01</t>
  </si>
  <si>
    <t>HESPERIA WATER DISTRICT-WATER STANDBY</t>
  </si>
  <si>
    <t>CS18-SW02</t>
  </si>
  <si>
    <t>HESPERIA WATER DISTRICT-DELINQUENT WATER STANDBY</t>
  </si>
  <si>
    <t>CS18-TS01</t>
  </si>
  <si>
    <t>HESPERIA WATER DISTRICT-ASSESSMENT DISTRICT #3</t>
  </si>
  <si>
    <t>CS24-FF01</t>
  </si>
  <si>
    <t>RANCHO CUCAMONGA FIRE DISTRICT-FEES</t>
  </si>
  <si>
    <t>CS24-GA01</t>
  </si>
  <si>
    <t>RANCHO CUCAMONGA FIRE DISTRICT</t>
  </si>
  <si>
    <t>CS33-GA01</t>
  </si>
  <si>
    <t>VICTORVILLE WATER DISTRICT IMP DIST 1</t>
  </si>
  <si>
    <t>CS33-GA02</t>
  </si>
  <si>
    <t>VICTORVILLE WATER DISTRICT IMP DIST 2</t>
  </si>
  <si>
    <t>CS33-SU01</t>
  </si>
  <si>
    <t>VICTORVILLE WATER DISTRICT-DELINQUENT WATER FEES-VICTOR VALL</t>
  </si>
  <si>
    <t>CS33-SU02</t>
  </si>
  <si>
    <t>VICTORVILLE WATER DISTRICT-DELINQUENT WATER FEES-BALDY MESA</t>
  </si>
  <si>
    <t>CS33-SW01</t>
  </si>
  <si>
    <t>VICTORVILLE WATER DISTRICT-WATER STANDBY AVAIL.-VICTOR VALLE</t>
  </si>
  <si>
    <t>CS33-SW02</t>
  </si>
  <si>
    <t>VICTORVILLE WATER DISTRICT-WATER STANDBY AVAIL.-BALDY MESA</t>
  </si>
  <si>
    <t>CS33-TW01</t>
  </si>
  <si>
    <t>VICTORVILLE WATER DISTRICT-VICTORVILLE WATER DIST A.D.2R</t>
  </si>
  <si>
    <t>CS34-FF01</t>
  </si>
  <si>
    <t>VICTORVILLE FIRE DISTRICT-FEES</t>
  </si>
  <si>
    <t>CS34-GA01</t>
  </si>
  <si>
    <t>VICTORVILLE FIRE DISTRICT</t>
  </si>
  <si>
    <t>CS34-SP01</t>
  </si>
  <si>
    <t>VICTORVILLE FIRE DISTRICT-VICTORVILLE FIRE SUPP. ASSESSMENT</t>
  </si>
  <si>
    <t>CS35-FF01</t>
  </si>
  <si>
    <t>VICTORVILLE PARK DISTRICT-FEES</t>
  </si>
  <si>
    <t>CS35-GA01</t>
  </si>
  <si>
    <t>VICTORVILLE PARK DISTRICT</t>
  </si>
  <si>
    <t>CS36-FF01</t>
  </si>
  <si>
    <t>VICTORVILLE SANITARY DISTRICT-FEES</t>
  </si>
  <si>
    <t>CS36-GA01</t>
  </si>
  <si>
    <t>VICTORVILLE SANITARY DISTRICT</t>
  </si>
  <si>
    <t>CS37-FF01</t>
  </si>
  <si>
    <t>VICTORVILLE STREET LIGHT DISTRICT-FEES</t>
  </si>
  <si>
    <t>CS37-GI01</t>
  </si>
  <si>
    <t>VICTORVILLE STREET LIGHT DISTRICT L &amp; I</t>
  </si>
  <si>
    <t>CS38-GA01</t>
  </si>
  <si>
    <t>YUCCA VALLEY PARK &amp; REC DISTRICT</t>
  </si>
  <si>
    <t>DQ01-ST01</t>
  </si>
  <si>
    <t>RANCHO CUCAMONGA CFD 2000-03A-RANCHO CUCAMONGA CFD 2000-03A</t>
  </si>
  <si>
    <t>DQ02-ST01</t>
  </si>
  <si>
    <t>RANCHO CUCAMONGA CFD 2000-03B-RANCHO CUCAMONGA CFD 2000-03B</t>
  </si>
  <si>
    <t>DQ03-ST01</t>
  </si>
  <si>
    <t>CITY OF FONTANA CFD #32M-CITY OF FONTANA CFD #32M</t>
  </si>
  <si>
    <t>DQ04-ST01</t>
  </si>
  <si>
    <t>CITY OF FONTANA CFD #42M-CITY OF FONTANA CFD #42M</t>
  </si>
  <si>
    <t>DQ05-ST01</t>
  </si>
  <si>
    <t>CITY OF FONTANA CFD #44M-CITY OF FONTANA CFD #44M</t>
  </si>
  <si>
    <t>DQ06-ST01</t>
  </si>
  <si>
    <t>CITY OF FONTANA CFD #45M-CITY OF FONTANA CFD #45M</t>
  </si>
  <si>
    <t>DQ07-ST01</t>
  </si>
  <si>
    <t>CITY OF FONTANA CFD #47M-CITY OF FONTANA CFD #47M</t>
  </si>
  <si>
    <t>DQ08-ST01</t>
  </si>
  <si>
    <t>CITY OF FONTANA CFD #46M-CITY OF FONTANA CFD #46M</t>
  </si>
  <si>
    <t>DQ09-ST01</t>
  </si>
  <si>
    <t>CITY OF CHINO CFD 2003-3 IA 2-CITY OF CHINO CFD 2003-3 IA 2 FAC</t>
  </si>
  <si>
    <t>DQ09-ST02</t>
  </si>
  <si>
    <t>CITY OF CHINO CFD 2003-3 IA 2-CITY OF CHINO CFD 2003-3 IA 2 SVC</t>
  </si>
  <si>
    <t>DQ10-ST01</t>
  </si>
  <si>
    <t>CITY OF CHINO CFD 2005-2-CITY OF CHINO CFD 2005-2</t>
  </si>
  <si>
    <t>DQ10-ST02</t>
  </si>
  <si>
    <t>CITY OF CHINO CFD 2005-2-CITY OF CHINO CFD 2005-2 SERVICES</t>
  </si>
  <si>
    <t>DQ11-ST01</t>
  </si>
  <si>
    <t>RANCHO CUCAMONGA CFD 2004-01-RANCHO CUCAMONGA CFD 2004-01</t>
  </si>
  <si>
    <t>DQ12-ST01</t>
  </si>
  <si>
    <t>CITY OF FONTANA CFD #48M-CITY OF FONTANA CFD #48M</t>
  </si>
  <si>
    <t>DQ13-ST01</t>
  </si>
  <si>
    <t>CITY OF FONTANA CFD #49M-CITY OF FONTANA CFD #49M</t>
  </si>
  <si>
    <t>DQ14-ST01</t>
  </si>
  <si>
    <t>CITY OF FONTANA CFD #50M-CITY OF FONTANA CFD #50M</t>
  </si>
  <si>
    <t>DQ15-ST01</t>
  </si>
  <si>
    <t>CITY OF FONTANA CFD #51M-CITY OF FONTANA CFD #51M</t>
  </si>
  <si>
    <t>DQ16-ST01</t>
  </si>
  <si>
    <t>CITY OF RIALTO CFD 2006-1(ELM PARK)-RIALTO CFD 2006-1 (ELM PARK)</t>
  </si>
  <si>
    <t>DQ17-ST01</t>
  </si>
  <si>
    <t>HESPERIA CFD 2005-1-CITY OF HESPERIA CFD 2005-1</t>
  </si>
  <si>
    <t>DQ18-ST01</t>
  </si>
  <si>
    <t>RANCHO CUCAMONGA CFD 2006-01-RANCHO CUCAMONGA CFD 2006-01</t>
  </si>
  <si>
    <t>DQ19-ST01</t>
  </si>
  <si>
    <t>RANCHO CUCAMONGA CFD 2006-02-RANCHO CUCAMONGA CFD 2006-02</t>
  </si>
  <si>
    <t>DQ20-ST01</t>
  </si>
  <si>
    <t>CITY OF FONTANA CFD #53M-CITY OF FONTANA CFD #53M</t>
  </si>
  <si>
    <t>DQ21-ST01</t>
  </si>
  <si>
    <t>CITY OF FONTANA CFD #54M-CITY OF FONTANA CFD #54M</t>
  </si>
  <si>
    <t>DQ22-ST01</t>
  </si>
  <si>
    <t>CITY OF FONTANA CFD #55M-CITY OF FONTANA CFD #55M</t>
  </si>
  <si>
    <t>DQ23-ST01</t>
  </si>
  <si>
    <t>CITY OF FONTANA CFD #56M-CITY OF FONTANA CFD #56M</t>
  </si>
  <si>
    <t>DQ24-ST01</t>
  </si>
  <si>
    <t>CITY OF FONTANA CFD #57M-CITY OF FONTANA CFD #57M</t>
  </si>
  <si>
    <t>DQ25-ST01</t>
  </si>
  <si>
    <t>CITY OF FONTANA CFD #58M-CITY OF FONTANA CFD #58M</t>
  </si>
  <si>
    <t>DQ26-ST01</t>
  </si>
  <si>
    <t>CITY OF FONTANA CFD #59M-CITY OF FONTANA CFD #59M</t>
  </si>
  <si>
    <t>DQ27-ST01</t>
  </si>
  <si>
    <t>CITY OF FONTANA CFD #60M-CITY OF FONTANA CFD #60M</t>
  </si>
  <si>
    <t>DQ28-ST01</t>
  </si>
  <si>
    <t>CITY OF FONTANA CFD #61M-CITY OF FONTANA CFD #61M</t>
  </si>
  <si>
    <t>DQ29-ST01</t>
  </si>
  <si>
    <t>CITY OF CHINO CFD 2005-1-CITY OF CHINO CFD 2005-1 FACILITI</t>
  </si>
  <si>
    <t>DQ29-ST02</t>
  </si>
  <si>
    <t>CITY OF CHINO CFD 2005-1-CITY OF CHINO CFD 2005-1 SERVICES</t>
  </si>
  <si>
    <t>DQ30-ST01</t>
  </si>
  <si>
    <t>CITY OF CHINO CFD 2006-2-CITY OF CHINO CFD 2006-2</t>
  </si>
  <si>
    <t>DQ31-ST01</t>
  </si>
  <si>
    <t>CITY OF ADELANTO CFD 2006-5 IA 1-CITY OF ADELANTO CFD 2006-5 IA 1</t>
  </si>
  <si>
    <t>DQ32-ST01</t>
  </si>
  <si>
    <t>CITY OF SAN BERN CFD 1033-CITY OF SAN BERN CFD 1033</t>
  </si>
  <si>
    <t>DQ33-ST01</t>
  </si>
  <si>
    <t>CITY OF VICTORVILLE CFD 07-1-CITY OF VICTORVILLE CFD 07-1</t>
  </si>
  <si>
    <t>DQ34-ST01</t>
  </si>
  <si>
    <t>CITY OF FONTANA CFD #62M-CITY OF FONTANA CFD #62M</t>
  </si>
  <si>
    <t>DQ35-ST01</t>
  </si>
  <si>
    <t>CITY OF FONTANA CFD #63M-CITY OF FONTANA CFD #63M</t>
  </si>
  <si>
    <t>DQ36-ST01</t>
  </si>
  <si>
    <t>CITY OF CHINO CFD 2003-3 IA 5-CITY OF CHINO CFD 2003-3 IA 5 SVC</t>
  </si>
  <si>
    <t>DQ37-ST01</t>
  </si>
  <si>
    <t>CITY OF ONTARIO CFD #9-ONTARIO CFD #9 EDENGLEN</t>
  </si>
  <si>
    <t>DQ38-ST01</t>
  </si>
  <si>
    <t>CITY OF ONTARIO CFD #13-ONTARIO CFD 13 CA COMM CTR PHASE</t>
  </si>
  <si>
    <t>DQ39-ST01</t>
  </si>
  <si>
    <t>CITY OF ONTARIO CFD #10-CITY OF ONTARIO CFD #10</t>
  </si>
  <si>
    <t>DQ40-ST01</t>
  </si>
  <si>
    <t>CITY OF FONTANA CFD #64M-CITY OF FONTANA CFD #64M</t>
  </si>
  <si>
    <t>DQ41-ST01</t>
  </si>
  <si>
    <t>CITY OF FONTANA CFD #65M-CITY OF FONTANA CFD #65M</t>
  </si>
  <si>
    <t>DQ42-ST01</t>
  </si>
  <si>
    <t>CITY OF FONTANA CFD #67M-CITY OF FONTANA CFD #67M</t>
  </si>
  <si>
    <t>DQ43-ST01</t>
  </si>
  <si>
    <t>CITY OF CHINO CFD 2009-1-CITY OF CHINO CFD 2009-1</t>
  </si>
  <si>
    <t>DQ44-ST01</t>
  </si>
  <si>
    <t>CITY OF CHINO CFD 2006-1-CITY OF CHINO CFD 2006-1 FACILITI</t>
  </si>
  <si>
    <t>DQ44-ST02</t>
  </si>
  <si>
    <t>CITY OF CHINO CFD 2006-1-CITY OF CHINO CFD 2006-1 SERVICES</t>
  </si>
  <si>
    <t>DQ45-ST01</t>
  </si>
  <si>
    <t>CITY OF CHINO CFD 2006-3-CITY OF CHINO CFD 2006-3 FACILITI</t>
  </si>
  <si>
    <t>DQ45-ST02</t>
  </si>
  <si>
    <t>CITY OF CHINO CFD 2006-3-CITY OF CHINO CFD 2006-3 SERVICES</t>
  </si>
  <si>
    <t>DQ46-ST01</t>
  </si>
  <si>
    <t>CITY OF ADELANTO CFD 2006-2-CITY OF ADELANTO CFD 2006-2</t>
  </si>
  <si>
    <t>DQ47-ST01</t>
  </si>
  <si>
    <t>TOWN OF YUCCA VALLEY CFD 11-1-TOWN OF YUCCA VALLEY CFD 11-1</t>
  </si>
  <si>
    <t>RR01-RD01</t>
  </si>
  <si>
    <t>ADELANTO RDA PROJECT 76-1-DEBT SERVICE</t>
  </si>
  <si>
    <t>RR01-RG01</t>
  </si>
  <si>
    <t>ADELANTO RDA PROJECT 76-1</t>
  </si>
  <si>
    <t>RR02-RD01</t>
  </si>
  <si>
    <t>ADELANTO RDA PROJECT 80-1-ORIGINAL-DEBT SERVICE</t>
  </si>
  <si>
    <t>RR02-RD02</t>
  </si>
  <si>
    <t>ADELANTO RDA PROJECT 80-1-AMEND #1-DEBT SERVICE</t>
  </si>
  <si>
    <t>RR02-RG01</t>
  </si>
  <si>
    <t>ADELANTO RDA PROJECT 80-1-ORIGINAL</t>
  </si>
  <si>
    <t>RR02-RG02</t>
  </si>
  <si>
    <t>ADELANTO RDA PROJECT 80-1-AMEND # 1- GTL</t>
  </si>
  <si>
    <t>RR03-RD01</t>
  </si>
  <si>
    <t>ADELANTO RDA PROJECT 3-PROJECT 3 - DEBT SERVICE</t>
  </si>
  <si>
    <t>RR03-RG01</t>
  </si>
  <si>
    <t>ADELANTO RDA PROJECT 3-PROJECT 3 - GTL</t>
  </si>
  <si>
    <t>RR04-RD01</t>
  </si>
  <si>
    <t>APPLE VALLEY RDA PROJECT #2-DEBT SERVICE</t>
  </si>
  <si>
    <t>RR04-RG01</t>
  </si>
  <si>
    <t>APPLE VALLEY RDA PROJECT #2</t>
  </si>
  <si>
    <t>RR06-RD01</t>
  </si>
  <si>
    <t>BARSTOW RDA ORIGINAL PROJECT-DEBT SERVICE</t>
  </si>
  <si>
    <t>RR06-RD02</t>
  </si>
  <si>
    <t>BARSTOW RDA ORIGINAL PROJECT-AMEND 1-DEBT SERVICE</t>
  </si>
  <si>
    <t>RR06-RD03</t>
  </si>
  <si>
    <t>BARSTOW RDA ORIGINAL PROJECT-AMEND 2-DEBT SERVICE</t>
  </si>
  <si>
    <t>RR06-RG01</t>
  </si>
  <si>
    <t>BARSTOW RDA ORIGINAL PROJECT</t>
  </si>
  <si>
    <t>RR06-RG02</t>
  </si>
  <si>
    <t>BARSTOW RDA ORIGINAL PROJECT-AMEND 1</t>
  </si>
  <si>
    <t>RR06-RG03</t>
  </si>
  <si>
    <t>BARSTOW RDA ORIGINAL PROJECT-AMEND 2</t>
  </si>
  <si>
    <t>RR07-RD01</t>
  </si>
  <si>
    <t>BARSTOW RDA PROJECT 2-DEBT SERVICE</t>
  </si>
  <si>
    <t>RR07-RD02</t>
  </si>
  <si>
    <t>BARSTOW RDA PROJECT 2-AMEND #1 - DEBT SERVICE</t>
  </si>
  <si>
    <t>RR07-RG01</t>
  </si>
  <si>
    <t>BARSTOW RDA PROJECT 2</t>
  </si>
  <si>
    <t>RR07-RG02</t>
  </si>
  <si>
    <t>RR09-RD01</t>
  </si>
  <si>
    <t>BIG BEAR LAKE RDA ORIGINAL-DEBT SERVICE</t>
  </si>
  <si>
    <t>RR09-RG01</t>
  </si>
  <si>
    <t>BIG BEAR LAKE RDA ORIGINAL</t>
  </si>
  <si>
    <t>RR10-RD01</t>
  </si>
  <si>
    <t>BIG BEAR LAKE RDA MOONRIDGE-DEBT SERVICE</t>
  </si>
  <si>
    <t>RR10-RG01</t>
  </si>
  <si>
    <t>BIG BEAR LAKE RDA MOONRIDGE</t>
  </si>
  <si>
    <t>RR11-RD01</t>
  </si>
  <si>
    <t>CEDAR GLEN RDA-DISASTER RECOV PROJ DEBT SERVICE</t>
  </si>
  <si>
    <t>RR11-RG01</t>
  </si>
  <si>
    <t>CEDAR GLEN RDA-DISASTER RECOV PROJ GTL</t>
  </si>
  <si>
    <t>RR15-RD01</t>
  </si>
  <si>
    <t>CHINO RDA CENTRAL PROJECT-ORIGINAL-DEBT SERVICE</t>
  </si>
  <si>
    <t>RR15-RD02</t>
  </si>
  <si>
    <t>CHINO RDA CENTRAL PROJECT-82 ANNEX - DEBT SERVICE</t>
  </si>
  <si>
    <t>RR15-RD03</t>
  </si>
  <si>
    <t>CHINO RDA CENTRAL PROJECT-TOWN CENTER-DEBT SERVICE</t>
  </si>
  <si>
    <t>RR15-RD04</t>
  </si>
  <si>
    <t>CHINO RDA CENTRAL PROJECT-COUNTRY FAIR-DEBT SERVICE</t>
  </si>
  <si>
    <t>RR15-RG01</t>
  </si>
  <si>
    <t>CHINO RDA CENTRAL PROJECT-ORIGINAL</t>
  </si>
  <si>
    <t>RR15-RG02</t>
  </si>
  <si>
    <t>CHINO RDA CENTRAL PROJECT-82 ANNEX - GTL</t>
  </si>
  <si>
    <t>RR15-RG03</t>
  </si>
  <si>
    <t>CHINO RDA CENTRAL PROJECT-TOWN CENTER</t>
  </si>
  <si>
    <t>RR15-RG04</t>
  </si>
  <si>
    <t>CHINO RDA CENTRAL PROJECT-COUNTRY FAIR</t>
  </si>
  <si>
    <t>RR18-RD01</t>
  </si>
  <si>
    <t>CHINO RDA PROJECT 2-ORIGINAL - DEBT SERVICE</t>
  </si>
  <si>
    <t>RR18-RD03</t>
  </si>
  <si>
    <t>CHINO RDA PROJECT 2-EUCALYPTUS INDUST AREA-DEBT SVC</t>
  </si>
  <si>
    <t>RR18-RD04</t>
  </si>
  <si>
    <t>CHINO RDA PROJECT 2-EUCALYPTUS COMMERCIAL AREA-DEBT S</t>
  </si>
  <si>
    <t>RR18-RD05</t>
  </si>
  <si>
    <t>CHINO RDA PROJECT 2-MAJ SPECTR MALL-DEBT SERVICE</t>
  </si>
  <si>
    <t>RR18-RD06</t>
  </si>
  <si>
    <t>CHINO RDA PROJECT 2-REGIONAL MALL-DEBT SERVICE</t>
  </si>
  <si>
    <t>RR18-RD07</t>
  </si>
  <si>
    <t>CHINO RDA PROJECT 2-MAJ INDUSTRIAL-DEBT SERVICE</t>
  </si>
  <si>
    <t>RR18-RD08</t>
  </si>
  <si>
    <t>CHINO RDA PROJECT 2-POWER CENTER-DEBT SERVICE</t>
  </si>
  <si>
    <t>RR18-RG01</t>
  </si>
  <si>
    <t>CHINO RDA PROJECT 2-ORIGINAL  - GTL</t>
  </si>
  <si>
    <t>RR18-RG02</t>
  </si>
  <si>
    <t>CHINO RDA PROJECT 2-MAJESTIC SPECTRUM-GENERAL TAX LEV</t>
  </si>
  <si>
    <t>RR18-RG03</t>
  </si>
  <si>
    <t>CHINO RDA PROJECT 2-EUCALYPTUS INDUST-GENERAL TAX LEV</t>
  </si>
  <si>
    <t>RR18-RG04</t>
  </si>
  <si>
    <t>CHINO RDA PROJECT 2-EUCALYPTUS COMMERCIAL AREA</t>
  </si>
  <si>
    <t>RR18-RG05</t>
  </si>
  <si>
    <t>CHINO RDA PROJECT 2-MAJESTIC SPECTRUM MALL-GEN TAX LE</t>
  </si>
  <si>
    <t>RR18-RG06</t>
  </si>
  <si>
    <t>CHINO RDA PROJECT 2-REGIONAL MALL-GEN TAX LEVY</t>
  </si>
  <si>
    <t>RR18-RG07</t>
  </si>
  <si>
    <t>CHINO RDA PROJECT 2-MAJESTIC INDUSTRIAL-GEN TAX LEVY</t>
  </si>
  <si>
    <t>RR18-RG08</t>
  </si>
  <si>
    <t>CHINO RDA PROJECT 2-POWER CENTER-GEN TAX LEVY</t>
  </si>
  <si>
    <t>RR19-RD01</t>
  </si>
  <si>
    <t>COLTON RDA RANCHO/MILL-DEBT SERVICE</t>
  </si>
  <si>
    <t>RR19-RG01</t>
  </si>
  <si>
    <t>COLTON RDA RANCHO/MILL</t>
  </si>
  <si>
    <t>RR20-RD01</t>
  </si>
  <si>
    <t>COLTON RDA SANTA ANA RIVER-DEBT SERVICE</t>
  </si>
  <si>
    <t>RR20-RG01</t>
  </si>
  <si>
    <t>COLTON RDA SANTA ANA RIVER</t>
  </si>
  <si>
    <t>RR21-RD01</t>
  </si>
  <si>
    <t>COLTON RDA PROJECT 1-DEBT SERVICE</t>
  </si>
  <si>
    <t>RR21-RG01</t>
  </si>
  <si>
    <t>COLTON RDA PROJECT 1</t>
  </si>
  <si>
    <t>RR22-RD01</t>
  </si>
  <si>
    <t>COLTON RDA PROJECT 2-DEBT SERVICE</t>
  </si>
  <si>
    <t>RR22-RG01</t>
  </si>
  <si>
    <t>COLTON RDA PROJECT 2</t>
  </si>
  <si>
    <t>RR24-RD01</t>
  </si>
  <si>
    <t>COLTON RDA PROJECT 4-ORIGINAL-DEBT SERVICE</t>
  </si>
  <si>
    <t>RR24-RD02</t>
  </si>
  <si>
    <t>COLTON RDA PROJECT 4-AMEND #2-DEBT SERVICE</t>
  </si>
  <si>
    <t>RR24-RG01</t>
  </si>
  <si>
    <t>COLTON RDA PROJECT 4-ORIGINAL</t>
  </si>
  <si>
    <t>RR24-RG02</t>
  </si>
  <si>
    <t>COLTON RDA PROJECT 4-AMEND #2</t>
  </si>
  <si>
    <t>RR25-RD01</t>
  </si>
  <si>
    <t>COLTON RDA WEST VALLEY-ORIGINAL-DEBT SERVICE</t>
  </si>
  <si>
    <t>RR25-RD02</t>
  </si>
  <si>
    <t>COLTON RDA WEST VALLEY-AMEND #1-DEBT SERVICE</t>
  </si>
  <si>
    <t>RR25-RG01</t>
  </si>
  <si>
    <t>COLTON RDA WEST VALLEY</t>
  </si>
  <si>
    <t>RR25-RG02</t>
  </si>
  <si>
    <t>COLTON RDA WEST VALLEY-AMEND #1</t>
  </si>
  <si>
    <t>RR26-RD01</t>
  </si>
  <si>
    <t>COLTON RDA MT VERNON CORRIDOR-DEBT SERVICE</t>
  </si>
  <si>
    <t>RR26-RG01</t>
  </si>
  <si>
    <t>COLTON RDA MT VERNON CORRIDOR</t>
  </si>
  <si>
    <t>RR27-RD01</t>
  </si>
  <si>
    <t>FONTANA RDA DOWNTOWN #2-AMEND #2-DEBT SERVICE</t>
  </si>
  <si>
    <t>RR27-RG01</t>
  </si>
  <si>
    <t>FONTANA RDA DOWNTOWN #2-AMEND #2</t>
  </si>
  <si>
    <t>RR28-RD01</t>
  </si>
  <si>
    <t>FONTANA RDA DOWNTOWN-ORIGINAL-DEBT SERVICE</t>
  </si>
  <si>
    <t>RR28-RD02</t>
  </si>
  <si>
    <t>FONTANA RDA DOWNTOWN-AMEND #1-DEBT SERVICE</t>
  </si>
  <si>
    <t>RR28-RD04</t>
  </si>
  <si>
    <t>FONTANA RDA DOWNTOWN-AMEND #3-DEBT SERVICE</t>
  </si>
  <si>
    <t>RR28-RG01</t>
  </si>
  <si>
    <t>FONTANA RDA DOWNTOWN-ORIGINAL</t>
  </si>
  <si>
    <t>RR28-RG02</t>
  </si>
  <si>
    <t>FONTANA RDA DOWNTOWN-AMEND #1</t>
  </si>
  <si>
    <t>RR28-RG04</t>
  </si>
  <si>
    <t>FONTANA RDA DOWNTOWN-AMEND #3</t>
  </si>
  <si>
    <t>RR29-RD01</t>
  </si>
  <si>
    <t>FONTANA RDA JURUPA HILLS-DEBT SERVICE</t>
  </si>
  <si>
    <t>RR29-RG01</t>
  </si>
  <si>
    <t>FONTANA RDA JURUPA HILLS</t>
  </si>
  <si>
    <t>RR30-RD01</t>
  </si>
  <si>
    <t>FONTANA RDA NORTH-DEBT SERVICE</t>
  </si>
  <si>
    <t>RR30-RG01</t>
  </si>
  <si>
    <t>FONTANA RDA NORTH</t>
  </si>
  <si>
    <t>RR31-RD01</t>
  </si>
  <si>
    <t>FONTANA RDA S W INDUSTRIAL PARK-ORIGINAL-DEBT SERVICE</t>
  </si>
  <si>
    <t>RR31-RD02</t>
  </si>
  <si>
    <t>FONTANA RDA S W INDUSTRIAL PARK-ANNEXES 1-3 DEBT SERVICE</t>
  </si>
  <si>
    <t>RR31-RD03</t>
  </si>
  <si>
    <t>FONTANA RDA S W INDUSTRIAL PARK-AMEND #2 DEBT SERVICE</t>
  </si>
  <si>
    <t>RR31-RD04</t>
  </si>
  <si>
    <t>FONTANA RDA S W INDUSTRIAL PARK-AMEND #3 DEBT SERVICE</t>
  </si>
  <si>
    <t>RR31-RD05</t>
  </si>
  <si>
    <t>FONTANA RDA S W INDUSTRIAL PARK-AMEND #4 DEBT SERVICE</t>
  </si>
  <si>
    <t>RR31-RD06</t>
  </si>
  <si>
    <t>FONTANA RDA S W INDUSTRIAL PARK-AMEND #5 DEBT SERVICE</t>
  </si>
  <si>
    <t>RR31-RD07</t>
  </si>
  <si>
    <t>FONTANA RDA S W INDUSTRIAL PARK-AMEND #9 DEBT SERVICE</t>
  </si>
  <si>
    <t>RR31-RG01</t>
  </si>
  <si>
    <t>FONTANA RDA S W INDUSTRIAL PARK-ORIGINAL</t>
  </si>
  <si>
    <t>RR31-RG02</t>
  </si>
  <si>
    <t>FONTANA RDA S W INDUSTRIAL PARK-ANNEXES 1-3 GTL</t>
  </si>
  <si>
    <t>RR31-RG03</t>
  </si>
  <si>
    <t>FONTANA RDA S W INDUSTRIAL PARK-AMEND #2 GTL</t>
  </si>
  <si>
    <t>RR31-RG04</t>
  </si>
  <si>
    <t>FONTANA RDA S W INDUSTRIAL PARK-AMEND #3 GTL</t>
  </si>
  <si>
    <t>RR31-RG05</t>
  </si>
  <si>
    <t>FONTANA RDA S W INDUSTRIAL PARK-AMEND #4 GTL</t>
  </si>
  <si>
    <t>RR31-RG06</t>
  </si>
  <si>
    <t>FONTANA RDA S W INDUSTRIAL PARK-AMEND #5 GTL</t>
  </si>
  <si>
    <t>RR31-RG07</t>
  </si>
  <si>
    <t>FONTANA RDA S W INDUSTRIAL PARK-AMEND #9 GTL</t>
  </si>
  <si>
    <t>RR32-RD01</t>
  </si>
  <si>
    <t>FONTANA RDA SIERRA CORRIDOR-DEBT SERVICE</t>
  </si>
  <si>
    <t>RR32-RG01</t>
  </si>
  <si>
    <t>FONTANA RDA SIERRA CORRIDOR</t>
  </si>
  <si>
    <t>RR33-RD01</t>
  </si>
  <si>
    <t>HESPERIA RDA AREA 1-DEBT SERVICE</t>
  </si>
  <si>
    <t>RR33-RD02</t>
  </si>
  <si>
    <t>HESPERIA RDA AREA 1-AMMENDMENT 1-DEBT SERVICE</t>
  </si>
  <si>
    <t>RR33-RG01</t>
  </si>
  <si>
    <t>HESPERIA RDA AREA 1</t>
  </si>
  <si>
    <t>RR33-RG02</t>
  </si>
  <si>
    <t>HESPERIA RDA AREA 1-AMMENDMENT 1</t>
  </si>
  <si>
    <t>RR34-RD01</t>
  </si>
  <si>
    <t>GRAND TERRACE RDA-ORIGINAL-DEBT SERVICE</t>
  </si>
  <si>
    <t>RR34-RD02</t>
  </si>
  <si>
    <t>GRAND TERRACE RDA-REVISED-DEBT SERVICE</t>
  </si>
  <si>
    <t>RR34-RG01</t>
  </si>
  <si>
    <t>GRAND TERRACE RDA-ORIGINAL GTL</t>
  </si>
  <si>
    <t>RR34-RG02</t>
  </si>
  <si>
    <t>GRAND TERRACE RDA-REVISED GTL</t>
  </si>
  <si>
    <t>RR35-RD01</t>
  </si>
  <si>
    <t>HESPERIA RDA AREA 2-DEBT SERVICE</t>
  </si>
  <si>
    <t>RR35-RG01</t>
  </si>
  <si>
    <t>HESPERIA RDA AREA 2</t>
  </si>
  <si>
    <t>RR36-RD01</t>
  </si>
  <si>
    <t>HIGHLAND RDA-DEBT SERVICE</t>
  </si>
  <si>
    <t>RR36-RD02</t>
  </si>
  <si>
    <t>HIGHLAND RDA-AMEND 1-DEBT SERVICE</t>
  </si>
  <si>
    <t>RR36-RG01</t>
  </si>
  <si>
    <t>HIGHLAND RDA</t>
  </si>
  <si>
    <t>RR36-RG02</t>
  </si>
  <si>
    <t>HIGHLAND RDA-AMENDMENT 1</t>
  </si>
  <si>
    <t>RR38-RD01</t>
  </si>
  <si>
    <t>LOMA LINDA RDA PROJECT #2-DEBT SERVICE</t>
  </si>
  <si>
    <t>RR38-RG01</t>
  </si>
  <si>
    <t>LOMA LINDA RDA PROJECT #2</t>
  </si>
  <si>
    <t>RR39-RD01</t>
  </si>
  <si>
    <t>LOMA LINDA RDA ORIGINAL-ORIGINAL -DEBT SERVICE</t>
  </si>
  <si>
    <t>RR39-RD02</t>
  </si>
  <si>
    <t>LOMA LINDA RDA ORIGINAL-AMEND #1 DEBT SERVICE</t>
  </si>
  <si>
    <t>RR39-RG01</t>
  </si>
  <si>
    <t>LOMA LINDA RDA ORIGINAL</t>
  </si>
  <si>
    <t>RR39-RG02</t>
  </si>
  <si>
    <t>RR41-RD01</t>
  </si>
  <si>
    <t>MONTCLAIR RDA AREA 1-DEBT SERVICE</t>
  </si>
  <si>
    <t>RR41-RG01</t>
  </si>
  <si>
    <t>MONTCLAIR RDA AREA 1</t>
  </si>
  <si>
    <t>RR42-RD01</t>
  </si>
  <si>
    <t>MONTCLAIR RDA AREA 2-DEBT SERVICE</t>
  </si>
  <si>
    <t>RR42-RG01</t>
  </si>
  <si>
    <t>MONTCLAIR RDA AREA 2</t>
  </si>
  <si>
    <t>RR43-RD01</t>
  </si>
  <si>
    <t>MONTCLAIR RDA AREA 3-DEBT SERVICE</t>
  </si>
  <si>
    <t>RR43-RG01</t>
  </si>
  <si>
    <t>MONTCLAIR RDA AREA 3</t>
  </si>
  <si>
    <t>RR44-RD01</t>
  </si>
  <si>
    <t>MONTCLAIR RDA AREA 4-DEBT SERVICE</t>
  </si>
  <si>
    <t>RR44-RG01</t>
  </si>
  <si>
    <t>MONTCLAIR RDA AREA 4</t>
  </si>
  <si>
    <t>RR45-RD01</t>
  </si>
  <si>
    <t>MONTCLAIR RDA AREA 5-DEBT SERVICE</t>
  </si>
  <si>
    <t>RR45-RG01</t>
  </si>
  <si>
    <t>MONTCLAIR RDA AREA 5</t>
  </si>
  <si>
    <t>RR46-RD01</t>
  </si>
  <si>
    <t>MONTCLAIR RDA MISSION BLVD-DEBT SERVICE CITY AREA</t>
  </si>
  <si>
    <t>RR46-RD02</t>
  </si>
  <si>
    <t>MONTCLAIR RDA MISSION BLVD-DEBT SERVICE COUNTY AREA</t>
  </si>
  <si>
    <t>RR46-RG01</t>
  </si>
  <si>
    <t>MONTCLAIR RDA MISSION BLVD CITY AREA</t>
  </si>
  <si>
    <t>RR46-RG02</t>
  </si>
  <si>
    <t>MONTCLAIR RDA MISSION BLVD COUNTY AREA</t>
  </si>
  <si>
    <t>RR48-RD01</t>
  </si>
  <si>
    <t>NEEDLES RDA-DEBT SERVICE</t>
  </si>
  <si>
    <t>RR48-RG01</t>
  </si>
  <si>
    <t>NEEDLES RDA</t>
  </si>
  <si>
    <t>RR51-RD01</t>
  </si>
  <si>
    <t>ONTARIO RDA PROJECT 1-ORIGINAL-DEBT SERVICE</t>
  </si>
  <si>
    <t>RR51-RD02</t>
  </si>
  <si>
    <t>ONTARIO RDA PROJECT 1-AMEND #1-DEBT SERVICE</t>
  </si>
  <si>
    <t>RR51-RD03</t>
  </si>
  <si>
    <t>ONTARIO RDA PROJECT 1-AMEND #2-DEBT SERVICE</t>
  </si>
  <si>
    <t>RR51-RD04</t>
  </si>
  <si>
    <t>ONTARIO RDA PROJECT 1-AMEND #3-DEBT SERVICE</t>
  </si>
  <si>
    <t>RR51-RD05</t>
  </si>
  <si>
    <t>ONTARIO RDA PROJECT 1-AMEND #4-DEBT SERVICE</t>
  </si>
  <si>
    <t>RR51-RG01</t>
  </si>
  <si>
    <t>ONTARIO RDA PROJECT 1-ORIGINAL</t>
  </si>
  <si>
    <t>RR51-RG02</t>
  </si>
  <si>
    <t>ONTARIO RDA PROJECT 1-AMEND #1</t>
  </si>
  <si>
    <t>RR51-RG03</t>
  </si>
  <si>
    <t>ONTARIO RDA PROJECT 1-AMEND #2</t>
  </si>
  <si>
    <t>RR51-RG04</t>
  </si>
  <si>
    <t>ONTARIO RDA PROJECT 1-AMEND #3</t>
  </si>
  <si>
    <t>RR51-RG05</t>
  </si>
  <si>
    <t>ONTARIO RDA PROJECT 1-AMEND #4</t>
  </si>
  <si>
    <t>RR52-RD01</t>
  </si>
  <si>
    <t>ONTARIO RDA PROJECT 2-ORIGINAL - DEBT SERVICE</t>
  </si>
  <si>
    <t>RR52-RD02</t>
  </si>
  <si>
    <t>ONTARIO RDA PROJECT 2-AMEND #1 - DEBT SERVICE</t>
  </si>
  <si>
    <t>RR52-RG01</t>
  </si>
  <si>
    <t>ONTARIO RDA PROJECT 2</t>
  </si>
  <si>
    <t>RR52-RG02</t>
  </si>
  <si>
    <t>RR54-RD01</t>
  </si>
  <si>
    <t>ONTARIO RDA CENTER CITY-ORIGINAL-DEBT SERVICE</t>
  </si>
  <si>
    <t>RR54-RD02</t>
  </si>
  <si>
    <t>ONTARIO RDA CENTER CITY-AMEND #1-DEBT SERVICE</t>
  </si>
  <si>
    <t>RR54-RG01</t>
  </si>
  <si>
    <t>ONTARIO RDA CENTER CITY-ORIGINAL</t>
  </si>
  <si>
    <t>RR54-RG02</t>
  </si>
  <si>
    <t>ONTARIO RDA CENTER CITY-AMEND #1 GTL</t>
  </si>
  <si>
    <t>RR55-RD01</t>
  </si>
  <si>
    <t>ONTARIO RDA CIMARRON-ORIGINAL-DEBT SERVICE</t>
  </si>
  <si>
    <t>RR55-RD02</t>
  </si>
  <si>
    <t>ONTARIO RDA CIMARRON-AMEND #2-DEBT SERVICE</t>
  </si>
  <si>
    <t>RR55-RD03</t>
  </si>
  <si>
    <t>ONTARIO RDA CIMARRON-AMEND #7-DEBT SERVICE</t>
  </si>
  <si>
    <t>RR55-RG01</t>
  </si>
  <si>
    <t>ONTARIO RDA CIMARRON-ORIGINAL</t>
  </si>
  <si>
    <t>RR55-RG02</t>
  </si>
  <si>
    <t>ONTARIO RDA CIMARRON-AMEND #2 GTL</t>
  </si>
  <si>
    <t>RR55-RG03</t>
  </si>
  <si>
    <t>ONTARIO RDA CIMARRON-AMEND #7 GTL</t>
  </si>
  <si>
    <t>RR56-RD01</t>
  </si>
  <si>
    <t>ONTARIO RDA GUASTI-ORIGINAL-DEBT SERVICE</t>
  </si>
  <si>
    <t>RR56-RG01</t>
  </si>
  <si>
    <t>ONTARIO RDA GUASTI-ORIGINAL</t>
  </si>
  <si>
    <t>RR58-RD01</t>
  </si>
  <si>
    <t>RANCHO CUCAMONGA RDA-DEBT SERVICE</t>
  </si>
  <si>
    <t>RR58-RG01</t>
  </si>
  <si>
    <t>RANCHO CUCAMONGA RDA</t>
  </si>
  <si>
    <t>RR61-RD01</t>
  </si>
  <si>
    <t>REDLANDS RDA NORTH REVITALIZATION-NORTH-DEBT SERVICE</t>
  </si>
  <si>
    <t>RR61-RG01</t>
  </si>
  <si>
    <t>REDLANDS RDA NORTH REVITALIZATION-NORTH</t>
  </si>
  <si>
    <t>RR62-RD01</t>
  </si>
  <si>
    <t>REDLANDS RDA DOWNTOWN-ORIGINAL-DEBT SERVICE</t>
  </si>
  <si>
    <t>RR62-RD02</t>
  </si>
  <si>
    <t>REDLANDS RDA DOWNTOWN-76 ANNEX-DEBT SERVICE</t>
  </si>
  <si>
    <t>RR62-RG01</t>
  </si>
  <si>
    <t>REDLANDS RDA DOWNTOWN-ORIGINAL</t>
  </si>
  <si>
    <t>RR62-RG02</t>
  </si>
  <si>
    <t>REDLANDS RDA DOWNTOWN-76 ANNEX GTL</t>
  </si>
  <si>
    <t>RR63-RD01</t>
  </si>
  <si>
    <t>UPLAND RDA MERGED PROJECT-DEBT SERVICE</t>
  </si>
  <si>
    <t>RR63-RG01</t>
  </si>
  <si>
    <t>UPLAND RDA MERGED PROJECT</t>
  </si>
  <si>
    <t>RR64-RD01</t>
  </si>
  <si>
    <t>RIALTO RDA MERGED PROJECT-DEBT SERVICE</t>
  </si>
  <si>
    <t>RR64-RG01</t>
  </si>
  <si>
    <t>RIALTO RDA MERGED PROJECT</t>
  </si>
  <si>
    <t>RR65-RD01</t>
  </si>
  <si>
    <t>RIALTO RDA INDUSTRIAL PARK-DEBT SERVICE</t>
  </si>
  <si>
    <t>RR65-RG01</t>
  </si>
  <si>
    <t>RIALTO RDA INDUSTRIAL PARK</t>
  </si>
  <si>
    <t>RR66-RD01</t>
  </si>
  <si>
    <t>RIALTO RDA GATEWAY-ORIGINAL-DEBT SERVICE</t>
  </si>
  <si>
    <t>RR66-RG01</t>
  </si>
  <si>
    <t>RIALTO RDA GATEWAY-ORIGINAL</t>
  </si>
  <si>
    <t>RR67-RD01</t>
  </si>
  <si>
    <t>RIALTO RDA AGUA MANSA-DEBT SERVICE</t>
  </si>
  <si>
    <t>RR67-RG01</t>
  </si>
  <si>
    <t>RIALTO RDA AGUA MANSA</t>
  </si>
  <si>
    <t>RR68-RD01</t>
  </si>
  <si>
    <t>RIALTO RDA CENTRAL BUSINESS-DEBT SERVICE</t>
  </si>
  <si>
    <t>RR68-RG01</t>
  </si>
  <si>
    <t>RIALTO RDA CENTRAL BUSINESS</t>
  </si>
  <si>
    <t>RR70-RD01</t>
  </si>
  <si>
    <t>SAN BDNO RDA 40TH STREET PROJECT-DEBT SERVICE</t>
  </si>
  <si>
    <t>RR70-RG01</t>
  </si>
  <si>
    <t>SAN BDNO RDA 40TH STREET PROJECT</t>
  </si>
  <si>
    <t>RR71-RD01</t>
  </si>
  <si>
    <t>SAN BDNO RDA MEADOWBROOK/C C-DEBT SERVICE</t>
  </si>
  <si>
    <t>RR71-RG01</t>
  </si>
  <si>
    <t>SAN BDNO RDA MEADOWBROOK/C C</t>
  </si>
  <si>
    <t>RR72-RD01</t>
  </si>
  <si>
    <t>SAN BDNO RDA CENTRAL CTY NORTH-DEBT SERVICE</t>
  </si>
  <si>
    <t>RR72-RG01</t>
  </si>
  <si>
    <t>SAN BDNO RDA CENTRAL CTY NORTH</t>
  </si>
  <si>
    <t>RR73-RD01</t>
  </si>
  <si>
    <t>SAN BDNO RDA CENTRAL CITY WEST-DEBT SERVICE</t>
  </si>
  <si>
    <t>RR73-RG01</t>
  </si>
  <si>
    <t>SAN BDNO RDA CENTRAL CITY WEST</t>
  </si>
  <si>
    <t>RR74-RD01</t>
  </si>
  <si>
    <t>SAN BDNO RDA CENTRAL CITY EAST-DEBT SERVICE</t>
  </si>
  <si>
    <t>RR74-RG01</t>
  </si>
  <si>
    <t>SAN BDNO RDA CENTRAL CITY EAST</t>
  </si>
  <si>
    <t>RR75-RD01</t>
  </si>
  <si>
    <t>SAN BDNO RDA CENTRAL CITY SOUTH-DEBT SERVICE</t>
  </si>
  <si>
    <t>RR75-RG01</t>
  </si>
  <si>
    <t>SAN BDNO RDA CENTRAL CITY SOUTH</t>
  </si>
  <si>
    <t>RR76-RD01</t>
  </si>
  <si>
    <t>SAN BDNO RDA STATE COLLEGE PARK-DEBT SERVICE</t>
  </si>
  <si>
    <t>RR76-RG01</t>
  </si>
  <si>
    <t>SAN BDNO RDA STATE COLLEGE PARK</t>
  </si>
  <si>
    <t>RR77-RD01</t>
  </si>
  <si>
    <t>SAN BDNO RDA S E INDUSTRIAL PARK-DEBT SERVICE</t>
  </si>
  <si>
    <t>RR77-RG01</t>
  </si>
  <si>
    <t>SAN BDNO RDA S E INDUSTRIAL PARK</t>
  </si>
  <si>
    <t>RR78-RD01</t>
  </si>
  <si>
    <t>SAN BDNO RDA NORTHWEST-DEBT SERVICE</t>
  </si>
  <si>
    <t>RR78-RG01</t>
  </si>
  <si>
    <t>SAN BDNO RDA NORTHWEST</t>
  </si>
  <si>
    <t>RR79-RD01</t>
  </si>
  <si>
    <t>SAN BDNO RDA TRI-CITY-DEBT SERVICE</t>
  </si>
  <si>
    <t>RR79-RG01</t>
  </si>
  <si>
    <t>SAN BDNO RDA TRI-CITY</t>
  </si>
  <si>
    <t>RR80-RD01</t>
  </si>
  <si>
    <t>SAN BDNO RDA SOUTH VALLE-DEBT SERVICE</t>
  </si>
  <si>
    <t>RR80-RG01</t>
  </si>
  <si>
    <t>SAN BDNO RDA SOUTH VALLE</t>
  </si>
  <si>
    <t>RR81-RD01</t>
  </si>
  <si>
    <t>SAN BDNO RDA UPTOWN-DEBT SERVICE</t>
  </si>
  <si>
    <t>RR81-RG01</t>
  </si>
  <si>
    <t>SAN BDNO RDA UPTOWN</t>
  </si>
  <si>
    <t>RR82-RD01</t>
  </si>
  <si>
    <t>SAN BDNO RDA MT VERNON CORRIDOR-DEBT SERVICE</t>
  </si>
  <si>
    <t>RR82-RG01</t>
  </si>
  <si>
    <t>SAN BDNO RDA MT VERNON CORRIDOR</t>
  </si>
  <si>
    <t>RR83-RD01</t>
  </si>
  <si>
    <t>UPLAND RDA PROJECT NO. 7-DEBT SERVICE</t>
  </si>
  <si>
    <t>RR83-RG01</t>
  </si>
  <si>
    <t>UPLAND RDA PROJECT NO. 7</t>
  </si>
  <si>
    <t>RR84-RD01</t>
  </si>
  <si>
    <t>TWENTYNINE PALMS RDA 4 CORNERS-DEBT SERVICE</t>
  </si>
  <si>
    <t>RR84-RG01</t>
  </si>
  <si>
    <t>TWENTYNINE PALMS RDA 4 CORNERS</t>
  </si>
  <si>
    <t>RR85-RD01</t>
  </si>
  <si>
    <t>UPLAND RDA SEVENTH/MOUNTAIN-DEBT SERVICE</t>
  </si>
  <si>
    <t>RR85-RG01</t>
  </si>
  <si>
    <t>UPLAND RDA SEVENTH/MOUNTAIN</t>
  </si>
  <si>
    <t>RR86-RD01</t>
  </si>
  <si>
    <t>UPLAND RDA CANYON RIDGE-DEBT SERVICE</t>
  </si>
  <si>
    <t>RR86-RG01</t>
  </si>
  <si>
    <t>UPLAND RDA CANYON RIDGE</t>
  </si>
  <si>
    <t>RR87-RD01</t>
  </si>
  <si>
    <t>UPLAND RDA ARROW-BENSON-DEBT SERVICE</t>
  </si>
  <si>
    <t>RR87-RD02</t>
  </si>
  <si>
    <t>RR87-RG01</t>
  </si>
  <si>
    <t>UPLAND RDA ARROW-BENSON</t>
  </si>
  <si>
    <t>RR87-RG02</t>
  </si>
  <si>
    <t>RR88-RD01</t>
  </si>
  <si>
    <t>UPLAND RDA AIRPORT AREA-DEBT SERVICE</t>
  </si>
  <si>
    <t>RR88-RG01</t>
  </si>
  <si>
    <t>UPLAND RDA AIRPORT AREA</t>
  </si>
  <si>
    <t>RR89-RD01</t>
  </si>
  <si>
    <t>UPLAND RDA FOOTHILL CORRIDOR-DEBT SERVICE</t>
  </si>
  <si>
    <t>RR89-RG01</t>
  </si>
  <si>
    <t>UPLAND RDA FOOTHILL CORRIDOR</t>
  </si>
  <si>
    <t>RR90-RD01</t>
  </si>
  <si>
    <t>UPLAND RDA TOWN CENTER AREA-DEBT SERVICE</t>
  </si>
  <si>
    <t>RR90-RG01</t>
  </si>
  <si>
    <t>UPLAND RDA TOWN CENTER AREA</t>
  </si>
  <si>
    <t>RR90-RG02</t>
  </si>
  <si>
    <t>UPLAND RDA TOWN CENTER AREA-GENERAL LEVY - AMENDMENT 1</t>
  </si>
  <si>
    <t>RR91-RD01</t>
  </si>
  <si>
    <t>YUCAIPA RDA-ORIGINAL-DEBT SERVICE</t>
  </si>
  <si>
    <t>RR91-RG01</t>
  </si>
  <si>
    <t>YUCAIPA RDA-ORIGINAL</t>
  </si>
  <si>
    <t>RR92-RD01</t>
  </si>
  <si>
    <t>VICTORVILLE RDA BEAR VALLEY ROAD-ORIGINAL-DEBT SERVICE</t>
  </si>
  <si>
    <t>RR92-RD02</t>
  </si>
  <si>
    <t>VICTORVILLE RDA BEAR VALLEY ROAD-HOOK BLVD, I-15 AMEND-DEBT SERVIC</t>
  </si>
  <si>
    <t>RR92-RG01</t>
  </si>
  <si>
    <t>VICTORVILLE RDA BEAR VALLEY ROAD-ORIGINAL</t>
  </si>
  <si>
    <t>RR92-RG02</t>
  </si>
  <si>
    <t>VICTORVILLE RDA BEAR VALLEY ROAD-HOOK BLVD, I-15 AMEND - GEN LEVY</t>
  </si>
  <si>
    <t>RR93-RD01</t>
  </si>
  <si>
    <t>VICTORVILLE OLD/MIDTOWN RDA-DEBT SERVICE</t>
  </si>
  <si>
    <t>RR93-RG01</t>
  </si>
  <si>
    <t>VICTORVILLE OLD/MIDTOWN RDA</t>
  </si>
  <si>
    <t>RR94-RD01</t>
  </si>
  <si>
    <t>YUCCA VALLEY RDAY- DEBT SERVICE</t>
  </si>
  <si>
    <t>RR94-RG01</t>
  </si>
  <si>
    <t>YUCCA VALLEY RDA</t>
  </si>
  <si>
    <t>RR95-RD01</t>
  </si>
  <si>
    <t>UPLAND MAGNOLIA AREA-DEBT SERVICE</t>
  </si>
  <si>
    <t>RR95-RG01</t>
  </si>
  <si>
    <t>UPLAND MAGNOLIA AREA</t>
  </si>
  <si>
    <t>RR97-RD01</t>
  </si>
  <si>
    <t>VICTOR VALLEY RDA - 1993-ORIGINAL -DEBT SERVICE</t>
  </si>
  <si>
    <t>RR97-RD02</t>
  </si>
  <si>
    <t>VICTOR VALLEY RDA - 1993-AMEND #4 DEBT SERVICE</t>
  </si>
  <si>
    <t>RR97-RD03</t>
  </si>
  <si>
    <t>VICTOR VALLEY RDA - 1993-AMEND #8 DEBT SERVICE</t>
  </si>
  <si>
    <t>RR97-RG01</t>
  </si>
  <si>
    <t>VICTOR VALLEY RDA - 1993</t>
  </si>
  <si>
    <t>RR97-RG02</t>
  </si>
  <si>
    <t>VICTOR VALLEY RDA - 1993 AM 4</t>
  </si>
  <si>
    <t>RR97-RG03</t>
  </si>
  <si>
    <t>VICTOR VALLEY RDA - 1993 AM 8</t>
  </si>
  <si>
    <t>RR98-RD01</t>
  </si>
  <si>
    <t>INLAND VALLEY RDA-SAN BDNO AREA - DEBT SERVICE</t>
  </si>
  <si>
    <t>RR98-RD02</t>
  </si>
  <si>
    <t>INLAND VALLEY RDA-COLTON AREA-DEBT SERVICE</t>
  </si>
  <si>
    <t>RR98-RD03</t>
  </si>
  <si>
    <t>INLAND VALLEY RDA-LOMA LINDA AREA-DEBT SERVICE</t>
  </si>
  <si>
    <t>RR98-RD04</t>
  </si>
  <si>
    <t>INLAND VALLEY RDA-UNINCORPORATED AREA-DEBT SVC</t>
  </si>
  <si>
    <t>RR98-RD05</t>
  </si>
  <si>
    <t>INLAND VALLEY RDA-SAN BDNO ANNEX-DEBT SERVICE</t>
  </si>
  <si>
    <t>RR98-RD06</t>
  </si>
  <si>
    <t>INLAND VALLEY RDA-REDLANDS ANNEX-DEBT SERVICE</t>
  </si>
  <si>
    <t>RR98-RG01</t>
  </si>
  <si>
    <t>INLAND VALLEY RDA-SAN BDNO AREA</t>
  </si>
  <si>
    <t>RR98-RG02</t>
  </si>
  <si>
    <t>INLAND VALLEY RDA-COLTON AREA</t>
  </si>
  <si>
    <t>RR98-RG03</t>
  </si>
  <si>
    <t>INLAND VALLEY RDA-LOMA LINDA AREA</t>
  </si>
  <si>
    <t>RR98-RG04</t>
  </si>
  <si>
    <t>INLAND VALLEY RDA-UNINCORPORATED AREA</t>
  </si>
  <si>
    <t>RR98-RG05</t>
  </si>
  <si>
    <t>INLAND VALLEY RDA-SAN BDNO ANNEX</t>
  </si>
  <si>
    <t>RR98-RG06</t>
  </si>
  <si>
    <t>INLAND VALLEY RDA-REDLANDS ANNEX</t>
  </si>
  <si>
    <t>RR99-RD01</t>
  </si>
  <si>
    <t>SAN SEVAINE RDA-SAN SEVAINE - DEBT SERVICE</t>
  </si>
  <si>
    <t>RR99-RD02</t>
  </si>
  <si>
    <t>SAN SEVAINE RDA-DEBT SERVICE AMEND #1</t>
  </si>
  <si>
    <t>RR99-RG01</t>
  </si>
  <si>
    <t xml:space="preserve">SAN SEVAINE RDA-SAN SEVAINE </t>
  </si>
  <si>
    <t>RR99-RG02</t>
  </si>
  <si>
    <t>SAN SEVAINE RDA AMEND #1</t>
  </si>
  <si>
    <t>RS01-RP01</t>
  </si>
  <si>
    <t>SUCCESSOR AGY FOR ADELANTO RDA-ROPS</t>
  </si>
  <si>
    <t>RS01-RS01</t>
  </si>
  <si>
    <t>SUCCESSOR AGY FOR ADELANTO RDA-SUCCESSOR ADMIN FEE</t>
  </si>
  <si>
    <t>RS27-RC01</t>
  </si>
  <si>
    <t>STATE CONTROLLERS OFFICE-SCO FEE</t>
  </si>
  <si>
    <t>RS28-RA01</t>
  </si>
  <si>
    <t>ATC ABX1 26 ADMIN CHARGE-ABX1 26 ADMIN CHARGE</t>
  </si>
  <si>
    <t>SB01-DA02</t>
  </si>
  <si>
    <t>COMMUNITY COLLEGE BONDS-VICTOR VALLEY COMM COLL BOND</t>
  </si>
  <si>
    <t>SB01-DD03</t>
  </si>
  <si>
    <t>COMMUNITY COLLEGE BONDS-COPPER MTN COMMUNITY COLLEGE BOND</t>
  </si>
  <si>
    <t>SB01-DD04</t>
  </si>
  <si>
    <t>COMMUNITY COLLEGE BONDS-CHAFFEY COMMUNITY COLLEGE BOND</t>
  </si>
  <si>
    <t>SB01-DD05</t>
  </si>
  <si>
    <t>COMMUNITY COLLEGE BONDS-SAN BERNARDINO COMMUNITY COLL BON</t>
  </si>
  <si>
    <t>SB01-DD06</t>
  </si>
  <si>
    <t>SB02-DA01</t>
  </si>
  <si>
    <t>UNIFIED BONDS-BAKER UNIFIED SCHOOL BOND</t>
  </si>
  <si>
    <t>SB02-DA02</t>
  </si>
  <si>
    <t>UNIFIED BONDS-BEAR VALLEY UNIFIED SCHOOL BOND</t>
  </si>
  <si>
    <t>SB02-DA03</t>
  </si>
  <si>
    <t>UNIFIED BONDS-CHINO UNIFIED SCHOOL BOND</t>
  </si>
  <si>
    <t>SB02-DA04</t>
  </si>
  <si>
    <t>UNIFIED BONDS-COLTON UNIFIED SCHOOL BOND</t>
  </si>
  <si>
    <t>SB02-DA05</t>
  </si>
  <si>
    <t>UNIFIED BONDS-FONTANA UNIFIED SCHOOL BOND</t>
  </si>
  <si>
    <t>SB02-DA06</t>
  </si>
  <si>
    <t>UNIFIED BONDS-MORONGO UNIFIED SCHOOL BOND</t>
  </si>
  <si>
    <t>SB02-DA07</t>
  </si>
  <si>
    <t>UNIFIED BONDS-REDLANDS UNIF BND-1993</t>
  </si>
  <si>
    <t>SB02-DA08</t>
  </si>
  <si>
    <t>UNIFIED BONDS-REDLANDS UNIF BND-ALL(1965 + AFTE</t>
  </si>
  <si>
    <t>SB02-DA09</t>
  </si>
  <si>
    <t>UNIFIED BONDS-RIALTO UNIFIED SCHOOL BOND</t>
  </si>
  <si>
    <t>SB02-DA11</t>
  </si>
  <si>
    <t>UNIFIED BONDS-SAN BERNARDINO UNIFIED SCHOOL BON</t>
  </si>
  <si>
    <t>SB02-DA12</t>
  </si>
  <si>
    <t>UNIFIED BONDS-TRONA UNIFIED SCHOOL BOND</t>
  </si>
  <si>
    <t>SB02-DA13</t>
  </si>
  <si>
    <t>UNIFIED BONDS-YUCAIPA UNIFIED SCHOOL BOND</t>
  </si>
  <si>
    <t>SB02-DD01</t>
  </si>
  <si>
    <t>UNIFIED BONDS-APPLE VALLEY UNIFIED SCHOOL BOND</t>
  </si>
  <si>
    <t>SB02-DD02</t>
  </si>
  <si>
    <t>SB02-DD03</t>
  </si>
  <si>
    <t>UNIFIED BONDS-BARSTOW UNIFIED SCHOOL BOND</t>
  </si>
  <si>
    <t>SB02-DD05</t>
  </si>
  <si>
    <t>SB02-DD06</t>
  </si>
  <si>
    <t>UNIFIED BONDS-NEEDLES UNIFIED SCHOOL BOND</t>
  </si>
  <si>
    <t>SB02-DD07</t>
  </si>
  <si>
    <t>SB02-DD08</t>
  </si>
  <si>
    <t>SB02-DD09</t>
  </si>
  <si>
    <t>SB02-DD10</t>
  </si>
  <si>
    <t>SB02-DD11</t>
  </si>
  <si>
    <t>UNIFIED BONDS-UPLAND UNIFIED SCHOOL BOND</t>
  </si>
  <si>
    <t>SB02-DD12</t>
  </si>
  <si>
    <t>SB02-DD13</t>
  </si>
  <si>
    <t>SB02-DD14</t>
  </si>
  <si>
    <t>SB02-DD15</t>
  </si>
  <si>
    <t>UNIFIED BONDS-RIM OF THE WORLD UNIF SCHOOL BOND</t>
  </si>
  <si>
    <t>SB02-DD16</t>
  </si>
  <si>
    <t>UNIFIED BONDS-SNOWLINE JT-PHELAN COMP BLO</t>
  </si>
  <si>
    <t>SB02-DD17</t>
  </si>
  <si>
    <t>UNIFIED BONDS-SNOWLINE JT-WRIGHTWOOD COMP BLO</t>
  </si>
  <si>
    <t>SB03-DA01</t>
  </si>
  <si>
    <t>HIGH SCHOOL BONDS-BARSTOW HIGH BOND (BARSTOW UNIF)</t>
  </si>
  <si>
    <t>SB03-DA02</t>
  </si>
  <si>
    <t>HIGH SCHOOL BONDS-CHAFFEY HIGH SCHOOL BOND</t>
  </si>
  <si>
    <t>SB03-DA04</t>
  </si>
  <si>
    <t>HIGH SCHOOL BONDS-VICTOR HIGH SCHOOL BOND</t>
  </si>
  <si>
    <t>SB03-DA05</t>
  </si>
  <si>
    <t>HIGH SCHOOL BONDS-VICTOR VLY HIGH (SNOWLINE UNIF)</t>
  </si>
  <si>
    <t>SB03-DA06</t>
  </si>
  <si>
    <t>HIGH SCHOOL BONDS-BARSTOW HIGH (BAKER UNIF)</t>
  </si>
  <si>
    <t>SB03-DA07</t>
  </si>
  <si>
    <t>HIGH SCHOOL BONDS-BARSTOW HIGH (SILVER VLY UNIF)</t>
  </si>
  <si>
    <t>SB03-DD02</t>
  </si>
  <si>
    <t>SB03-DD04</t>
  </si>
  <si>
    <t>SB04-DA01</t>
  </si>
  <si>
    <t>ELEMENTARY BONDS-ALTA LOMA ELEMENTARY BOND</t>
  </si>
  <si>
    <t>SB04-DA02</t>
  </si>
  <si>
    <t>ELEMENTARY BONDS-APPLE VALLEY ELEMENTARY BOND</t>
  </si>
  <si>
    <t>SB04-DA03</t>
  </si>
  <si>
    <t>ELEMENTARY BONDS-BARSTOW ELEMENTARY BOND</t>
  </si>
  <si>
    <t>SB04-DA04</t>
  </si>
  <si>
    <t>ELEMENTARY BONDS-CENTRAL ELEMENTARY BOND</t>
  </si>
  <si>
    <t>SB04-DA05</t>
  </si>
  <si>
    <t>ELEMENTARY BONDS-COLTON ELEMENTARY BOND</t>
  </si>
  <si>
    <t>SB04-DA06</t>
  </si>
  <si>
    <t>ELEMENTARY BONDS-CUCAMONGA ELEMENTARY BOND</t>
  </si>
  <si>
    <t>SB04-DA08</t>
  </si>
  <si>
    <t>ELEMENTARY BONDS-MT BALDY ELEMENTARY BOND</t>
  </si>
  <si>
    <t>SB04-DA09</t>
  </si>
  <si>
    <t>ELEMENTARY BONDS-MT VIEW ELEMENTARY BOND</t>
  </si>
  <si>
    <t>SB04-DA10</t>
  </si>
  <si>
    <t>ELEMENTARY BONDS-ONTARIO-MONTCLAIR ELEM BOND</t>
  </si>
  <si>
    <t>SB04-DA11</t>
  </si>
  <si>
    <t>ELEMENTARY BONDS-PHELAN ELEMENTARY BOND</t>
  </si>
  <si>
    <t>SB04-DA14</t>
  </si>
  <si>
    <t>ELEMENTARY BONDS-UPLAND ELEMENTARY BOND</t>
  </si>
  <si>
    <t>SB04-DA15</t>
  </si>
  <si>
    <t>ELEMENTARY BONDS-VICTOR ELEMENTARY BOND</t>
  </si>
  <si>
    <t>SB04-DA16</t>
  </si>
  <si>
    <t>ELEMENTARY BONDS-WRIGHTWOOD ELEM BOND</t>
  </si>
  <si>
    <t>SB04-DA17</t>
  </si>
  <si>
    <t>ELEMENTARY BONDS-YERMO ELEM BOND (BAKER UNIF)</t>
  </si>
  <si>
    <t>SB04-DA18</t>
  </si>
  <si>
    <t>ELEMENTARY BONDS-YERMO ELEM BOND (SILVER VLY UNIF)</t>
  </si>
  <si>
    <t>SB04-DA19</t>
  </si>
  <si>
    <t>ELEMENTARY BONDS-ORO GRANDE ELEMENTARY BOND</t>
  </si>
  <si>
    <t>SB04-DA20</t>
  </si>
  <si>
    <t>ELEMENTARY BONDS-ADELANTO ELEMENTARY BOND</t>
  </si>
  <si>
    <t>SB04-DD01</t>
  </si>
  <si>
    <t>SB04-DD04</t>
  </si>
  <si>
    <t>SB04-DD06</t>
  </si>
  <si>
    <t>ELEMENTARY BONDS-HELENDALE ELEMENTARY BOND</t>
  </si>
  <si>
    <t>SB04-DD09</t>
  </si>
  <si>
    <t>SB04-DD10</t>
  </si>
  <si>
    <t>SB04-DD15</t>
  </si>
  <si>
    <t>SB04-DD19</t>
  </si>
  <si>
    <t>SB04-DD20</t>
  </si>
  <si>
    <t>SB04-DD21</t>
  </si>
  <si>
    <t>ELEMENTARY BONDS-ETIWANDA-CUCAMONGA ANX (BLO)</t>
  </si>
  <si>
    <t>SC10-FF01</t>
  </si>
  <si>
    <t>BARSTOW COMMUNITY COLLEGE-FEES</t>
  </si>
  <si>
    <t>SC10-GA01</t>
  </si>
  <si>
    <t>BARSTOW COMMUNITY COLLEGE</t>
  </si>
  <si>
    <t>SC16-FF01</t>
  </si>
  <si>
    <t>CHAFFEY COMMUNITY COLLEGE-FEES</t>
  </si>
  <si>
    <t>SC16-GA01</t>
  </si>
  <si>
    <t>CHAFFEY COMMUNITY COLLEGE</t>
  </si>
  <si>
    <t>SC18-FF01</t>
  </si>
  <si>
    <t>COPPER MOUNTAIN COMM COLL DISTRICT-FEES</t>
  </si>
  <si>
    <t>SC18-GA01</t>
  </si>
  <si>
    <t>COPPER MOUNTAIN COMM COLL DISTRICT</t>
  </si>
  <si>
    <t>SC54-FF01</t>
  </si>
  <si>
    <t>SAN BERNARDINO COMMUNITY COLLEGE-FEES</t>
  </si>
  <si>
    <t>SC54-GA01</t>
  </si>
  <si>
    <t>SAN BERNARDINO COMMUNITY COLLEGE</t>
  </si>
  <si>
    <t>SC66-FF01</t>
  </si>
  <si>
    <t>VICTOR VALLEY COMMUNITY COLLEGE-FEES</t>
  </si>
  <si>
    <t>SC66-GA01</t>
  </si>
  <si>
    <t>VICTOR VALLEY COMMUNITY COLLEGE</t>
  </si>
  <si>
    <t>SE02-FF01</t>
  </si>
  <si>
    <t>ADELANTO ELEMENTARY SCHOOL DISTRICT-FEES</t>
  </si>
  <si>
    <t>SE02-GA01</t>
  </si>
  <si>
    <t>ADELANTO ELEMENTARY SCHOOL DISTRICT</t>
  </si>
  <si>
    <t>SE02-GS01</t>
  </si>
  <si>
    <t>ADELANTO ELEMENTARY SCHOOL DISTRICT-SUPPLEMENTAL GTL</t>
  </si>
  <si>
    <t>SE04-FF01</t>
  </si>
  <si>
    <t>ALTA LOMA ELEMENTARY SCHOOL DIST-FEES</t>
  </si>
  <si>
    <t>SE04-GA01</t>
  </si>
  <si>
    <t>ALTA LOMA ELEMENTARY SCHOOL DIST</t>
  </si>
  <si>
    <t>SE04-GS01</t>
  </si>
  <si>
    <t>ALTA LOMA ELEMENTARY SCHOOL DIST-SUPPLEMENTAL GTL</t>
  </si>
  <si>
    <t>SE06-FF01</t>
  </si>
  <si>
    <t>APPLE VALLEY ELEMENTARY-FEES</t>
  </si>
  <si>
    <t>SE06-GA01</t>
  </si>
  <si>
    <t>APPLE VALLEY ELEMENTARY</t>
  </si>
  <si>
    <t>SE06-GS01</t>
  </si>
  <si>
    <t>APPLE VALLEY ELEMENTARY-SUPPLEMENTAL GTL</t>
  </si>
  <si>
    <t>SE14-FF01</t>
  </si>
  <si>
    <t>CENTRAL ELEMENTARY SCHOOL DISTRICT-FEES</t>
  </si>
  <si>
    <t>SE14-GA01</t>
  </si>
  <si>
    <t>CENTRAL ELEMENTARY SCHOOL DISTRICT</t>
  </si>
  <si>
    <t>SE14-GS01</t>
  </si>
  <si>
    <t>CENTRAL ELEMENTARY SCHOOL DISTRICT-SUPPLEMENTAL GTL</t>
  </si>
  <si>
    <t>SE22-FF01</t>
  </si>
  <si>
    <t>CUCAMONGA ELEMENTARY SCHOOL DIST-FEES</t>
  </si>
  <si>
    <t>SE22-GA01</t>
  </si>
  <si>
    <t>CUCAMONGA ELEMENTARY SCHOOL DIST</t>
  </si>
  <si>
    <t>SE22-GS01</t>
  </si>
  <si>
    <t>CUCAMONGA ELEMENTARY SCHOOL DIST-SUPPLEMENTAL GTL</t>
  </si>
  <si>
    <t>SE24-FF01</t>
  </si>
  <si>
    <t>ETIWANDA ELEMENTARY SCHOOL DISTRICT-FEES</t>
  </si>
  <si>
    <t>SE24-GA01</t>
  </si>
  <si>
    <t>ETIWANDA ELEMENTARY SCHOOL DISTRICT</t>
  </si>
  <si>
    <t>SE24-GS01</t>
  </si>
  <si>
    <t>ETIWANDA ELEMENTARY SCHOOL DISTRICT-SUPPLEMENTAL GTL</t>
  </si>
  <si>
    <t>SE30-FF01</t>
  </si>
  <si>
    <t>HELENDALE ELEMENTARY SCHOOL DIST-FEES</t>
  </si>
  <si>
    <t>SE30-GA01</t>
  </si>
  <si>
    <t>HELENDALE ELEMENTARY SCHOOL DIST</t>
  </si>
  <si>
    <t>SE30-GS01</t>
  </si>
  <si>
    <t>HELENDALE ELEMENTARY SCHOOL DIST-SUPPLEMENTAL GTL</t>
  </si>
  <si>
    <t>SE32-FF01</t>
  </si>
  <si>
    <t>HESPERIA ELEMENTARY-FEES</t>
  </si>
  <si>
    <t>SE32-GA01</t>
  </si>
  <si>
    <t>HESPERIA ELEMENTARY</t>
  </si>
  <si>
    <t>SE32-GS01</t>
  </si>
  <si>
    <t>HESPERIA ELEMENTARY-SUPPLEMENTAL GTL</t>
  </si>
  <si>
    <t>SE34-FF01</t>
  </si>
  <si>
    <t>LUCERNE VALLEY ELEMENTARY-FEES</t>
  </si>
  <si>
    <t>SE34-GA01</t>
  </si>
  <si>
    <t>LUCERNE VALLEY ELEMENTARY</t>
  </si>
  <si>
    <t>SE34-GS01</t>
  </si>
  <si>
    <t>LUCERNE VALLEY ELEMENTARY-SUPPLEMENTAL GTL</t>
  </si>
  <si>
    <t>SE38-FF01</t>
  </si>
  <si>
    <t>MT BALDY JOINT ELEMENTARY SCH DIST-FEES</t>
  </si>
  <si>
    <t>SE38-GA01</t>
  </si>
  <si>
    <t>MT BALDY JOINT ELEMENTARY SCH DIST</t>
  </si>
  <si>
    <t>SE38-GS01</t>
  </si>
  <si>
    <t>MT BALDY JOINT ELEMENTARY SCH DIST-SUPPLEMENTAL GTL</t>
  </si>
  <si>
    <t>SE40-FF01</t>
  </si>
  <si>
    <t>MOUNTAIN VIEW ELEMENTARY SCH DIST-FEES</t>
  </si>
  <si>
    <t>SE40-GA01</t>
  </si>
  <si>
    <t>MOUNTAIN VIEW ELEMENTARY SCH DIST</t>
  </si>
  <si>
    <t>SE40-GS01</t>
  </si>
  <si>
    <t>MOUNTAIN VIEW ELEMENTARY SCH DIST-SUPPLEMENTAL GTL</t>
  </si>
  <si>
    <t>SE44-FF01</t>
  </si>
  <si>
    <t>ONTARIO-MONTCLAIR ELEM SCH DIST-FEES</t>
  </si>
  <si>
    <t>SE44-GA01</t>
  </si>
  <si>
    <t>ONTARIO-MONTCLAIR ELEM SCH DIST</t>
  </si>
  <si>
    <t>SE44-GS01</t>
  </si>
  <si>
    <t>ONTARIO-MONTCLAIR ELEM SCH DIST-SUPPLEMENTAL GTL</t>
  </si>
  <si>
    <t>SE46-FF01</t>
  </si>
  <si>
    <t>ORO GRANDE ELEMENTARY SCHOOL DIST-FEES</t>
  </si>
  <si>
    <t>SE46-GA01</t>
  </si>
  <si>
    <t>ORO GRANDE ELEMENTARY SCHOOL DIST</t>
  </si>
  <si>
    <t>SE46-GS01</t>
  </si>
  <si>
    <t>ORO GRANDE ELEMENTARY SCHOOL DIST-SUPPLEMENTAL GTL</t>
  </si>
  <si>
    <t>SE62-GS01</t>
  </si>
  <si>
    <t>UPLAND ELEMENTARY SCHOOL-SUPPLEMENTAL GTL</t>
  </si>
  <si>
    <t>SE64-FF01</t>
  </si>
  <si>
    <t>VICTOR ELEMENTARY SCHOOL DISTRICT-FEES</t>
  </si>
  <si>
    <t>SE64-GA01</t>
  </si>
  <si>
    <t>VICTOR ELEMENTARY SCHOOL DISTRICT</t>
  </si>
  <si>
    <t>SE64-GS01</t>
  </si>
  <si>
    <t>VICTOR ELEMENTARY SCHOOL DISTRICT-SUPPLEMENTAL GTL</t>
  </si>
  <si>
    <t>SH16-FF01</t>
  </si>
  <si>
    <t>CHAFFEY JOINT UNION HIGH SCH DIST-FEES</t>
  </si>
  <si>
    <t>SH16-GA01</t>
  </si>
  <si>
    <t>CHAFFEY JOINT UNION HIGH SCH DIST</t>
  </si>
  <si>
    <t>SH16-GS01</t>
  </si>
  <si>
    <t>CHAFFEY JOINT UNION HIGH SCH DIST-SUPPLEMENTAL GTL</t>
  </si>
  <si>
    <t>SH66-FF01</t>
  </si>
  <si>
    <t>VICTOR VALLEY UNION HIGH SCH DIST-FEES</t>
  </si>
  <si>
    <t>SH66-GA01</t>
  </si>
  <si>
    <t>VICTOR VALLEY UNION HIGH SCH DIST</t>
  </si>
  <si>
    <t>SH66-GS01</t>
  </si>
  <si>
    <t>VICTOR VALLEY UNION HIGH SCH DIST-SUPPLEMENTAL GTL</t>
  </si>
  <si>
    <t>SR01-DA04</t>
  </si>
  <si>
    <t>STATE SCHOOL BUILDING-ALTA LOMA ELEM</t>
  </si>
  <si>
    <t>SR01-DA10</t>
  </si>
  <si>
    <t>STATE SCHOOL BUILDING-BARSTOW UNIF</t>
  </si>
  <si>
    <t>SR01-DA14</t>
  </si>
  <si>
    <t>STATE SCHOOL BUILDING-CENTRAL ELEM</t>
  </si>
  <si>
    <t>SR01-DA20</t>
  </si>
  <si>
    <t>STATE SCHOOL BUILDING-COLTON UNIF</t>
  </si>
  <si>
    <t>SR01-DA38</t>
  </si>
  <si>
    <t>STATE SCHOOL BUILDING-MT BALDY ELEM</t>
  </si>
  <si>
    <t>SR01-DA40</t>
  </si>
  <si>
    <t>STATE SCHOOL BUILDING-MT VIEW ELEM</t>
  </si>
  <si>
    <t>SR01-DA50</t>
  </si>
  <si>
    <t>STATE SCHOOL BUILDING-RIALTO UNIF</t>
  </si>
  <si>
    <t>SR01-DA62</t>
  </si>
  <si>
    <t>STATE SCHOOL BUILDING-UPLAND UNIF</t>
  </si>
  <si>
    <t>SR02-DA06</t>
  </si>
  <si>
    <t>STATE LEASE/PURCHASE-APPLE VALLEY UNIF</t>
  </si>
  <si>
    <t>SR02-DA32</t>
  </si>
  <si>
    <t>STATE LEASE/PURCHASE-HESPERIA UNIF</t>
  </si>
  <si>
    <t>SR02-DA34</t>
  </si>
  <si>
    <t>STATE LEASE/PURCHASE-LUCERNE VALLEY UNIF</t>
  </si>
  <si>
    <t>SR02-DA52</t>
  </si>
  <si>
    <t>STATE LEASE/PURCHASE-RIM OF THE WORLD UNIF</t>
  </si>
  <si>
    <t>SR02-DA58</t>
  </si>
  <si>
    <t>STATE LEASE/PURCHASE-SNOWLINE UNIF</t>
  </si>
  <si>
    <t>SR02-DA66</t>
  </si>
  <si>
    <t>STATE LEASE/PURCHASE-VICTOR HIGH</t>
  </si>
  <si>
    <t>SR03-DA16</t>
  </si>
  <si>
    <t>STATE EXCEPTIONAL CHILDREN-CHAFFEY HIGH</t>
  </si>
  <si>
    <t>SR03-DA22</t>
  </si>
  <si>
    <t>STATE EXCEPTIONAL CHILDREN-CUCAMONGA ELEM</t>
  </si>
  <si>
    <t>SR03-DA24</t>
  </si>
  <si>
    <t>STATE EXCEPTIONAL CHILDREN-ETIWANDA ELEM</t>
  </si>
  <si>
    <t>SR03-DA26</t>
  </si>
  <si>
    <t>STATE EXCEPTIONAL CHILDREN-FONTANA UNIF</t>
  </si>
  <si>
    <t>SR03-DA32</t>
  </si>
  <si>
    <t>STATE EXCEPTIONAL CHILDREN-HESPERIA UNIF</t>
  </si>
  <si>
    <t>SR03-DA48</t>
  </si>
  <si>
    <t>STATE EXCEPTIONAL CHILDREN-REDLANDS UNIF</t>
  </si>
  <si>
    <t>SR03-DA68</t>
  </si>
  <si>
    <t>STATE EXCEPTIONAL CHILDREN-YUCAIPA UNIF</t>
  </si>
  <si>
    <t>SR04-DA38</t>
  </si>
  <si>
    <t>STATE COMBINED PAYMENTS-MT BALDY ELEMENTRY</t>
  </si>
  <si>
    <t>SR04-DA44</t>
  </si>
  <si>
    <t>STATE COMBINED PAYMENTS-ONTARIO-MONTCLAIR ELEM</t>
  </si>
  <si>
    <t>SR04-DA54</t>
  </si>
  <si>
    <t>STATE COMBINED PAYMENTS-SAN BERNARDINO UNIF</t>
  </si>
  <si>
    <t>SR23-DA04</t>
  </si>
  <si>
    <t>BLDG AID - ETIWANDA (219) AREA WIDE-ALTA LOMA 202</t>
  </si>
  <si>
    <t>SR23-DA14</t>
  </si>
  <si>
    <t>BLDG AID - ETIWANDA (219) AREA WIDE-CENTRAL 209</t>
  </si>
  <si>
    <t>SR23-DA16</t>
  </si>
  <si>
    <t>BLDG AID - ETIWANDA (219) AREA WIDE-CHAFFEY HIGH SCHOOL 263</t>
  </si>
  <si>
    <t>SR23-DA18</t>
  </si>
  <si>
    <t>BLDG AID - ETIWANDA (219) AREA WIDE-CHINO 210</t>
  </si>
  <si>
    <t>SR23-DA22</t>
  </si>
  <si>
    <t>BLDG AID - ETIWANDA (219) AREA WIDE-CUCAMONGA 215</t>
  </si>
  <si>
    <t>SR23-DA24</t>
  </si>
  <si>
    <t>BLDG AID - ETIWANDA (219) AREA WIDE-ETIWANDA 219</t>
  </si>
  <si>
    <t>SR23-DA40</t>
  </si>
  <si>
    <t>BLDG AID - ETIWANDA (219) AREA WIDE-MT VIEW 238</t>
  </si>
  <si>
    <t>SR23-DA44</t>
  </si>
  <si>
    <t>BLDG AID - ETIWANDA (219) AREA WIDE-ONTARIO-MONTCLAIR 245</t>
  </si>
  <si>
    <t>SR23-DA62</t>
  </si>
  <si>
    <t>BLDG AID - ETIWANDA (219) AREA WIDE-UPLAND 256</t>
  </si>
  <si>
    <t>SR24-DA04</t>
  </si>
  <si>
    <t>BLDG AID - ETIWANDA (219)-ALTA LOMA 202</t>
  </si>
  <si>
    <t>SR24-DA14</t>
  </si>
  <si>
    <t>BLDG AID - ETIWANDA (219)-CENTRAL 209</t>
  </si>
  <si>
    <t>SR24-DA18</t>
  </si>
  <si>
    <t>BLDG AID - ETIWANDA (219)-CHINO 210</t>
  </si>
  <si>
    <t>SR24-DA44</t>
  </si>
  <si>
    <t>BLDG AID - ETIWANDA (219)-ONTARIO 245</t>
  </si>
  <si>
    <t>SR24-DA62</t>
  </si>
  <si>
    <t>BLDG AID - ETIWANDA (219)-UPLAND UNIF</t>
  </si>
  <si>
    <t>SR25-DA10</t>
  </si>
  <si>
    <t>BLDG AID - FONTANA (221) AREA WIDE-BARSTOW UNIF</t>
  </si>
  <si>
    <t>SR25-DA11</t>
  </si>
  <si>
    <t>BLDG AID - FONTANA (221) AREA WIDE-BARSTOW UNIF-HINKLEY COMP</t>
  </si>
  <si>
    <t>SR25-DA16</t>
  </si>
  <si>
    <t>BLDG AID - FONTANA (221) AREA WIDE-CHAFFEY HIGH SCHOOL</t>
  </si>
  <si>
    <t>SR25-DA18</t>
  </si>
  <si>
    <t>BLDG AID - FONTANA (221) AREA WIDE-CHINO UNIF</t>
  </si>
  <si>
    <t>SR25-DA20</t>
  </si>
  <si>
    <t>BLDG AID - FONTANA (221) AREA WIDE-COLTON UNIF</t>
  </si>
  <si>
    <t>SR25-DA21</t>
  </si>
  <si>
    <t>BLDG AID - FONTANA (221) AREA WIDE-COLTON UNIF-BLMGTON,SS,TERR</t>
  </si>
  <si>
    <t>SR25-DA22</t>
  </si>
  <si>
    <t>BLDG AID - FONTANA (221) AREA WIDE-CUCAMONGA ELEM</t>
  </si>
  <si>
    <t>SR25-DA26</t>
  </si>
  <si>
    <t>BLDG AID - FONTANA (221) AREA WIDE-FONTANA UNIFIED</t>
  </si>
  <si>
    <t>SR25-DA34</t>
  </si>
  <si>
    <t>BLDG AID - FONTANA (221) AREA WIDE-LUCERNE VALLEY</t>
  </si>
  <si>
    <t>SR25-DA36</t>
  </si>
  <si>
    <t>BLDG AID - FONTANA (221) AREA WIDE-MORONGO UNIFIED</t>
  </si>
  <si>
    <t>SR25-DA44</t>
  </si>
  <si>
    <t>BLDG AID - FONTANA (221) AREA WIDE-ONTARIO-MONTCLAIR ELEM</t>
  </si>
  <si>
    <t>SR25-DA48</t>
  </si>
  <si>
    <t>BLDG AID - FONTANA (221) AREA WIDE-REDLANDS UNIF</t>
  </si>
  <si>
    <t>SR25-DA49</t>
  </si>
  <si>
    <t>BLDG AID - FONTANA (221) AREA WIDE-REDLANDS UNIF-FALLSVALE &amp; MISSION</t>
  </si>
  <si>
    <t>SR25-DA50</t>
  </si>
  <si>
    <t>BLDG AID - FONTANA (221) AREA WIDE-RIALTO UNIF</t>
  </si>
  <si>
    <t>SR25-DA52</t>
  </si>
  <si>
    <t>BLDG AID - FONTANA (221) AREA WIDE-RIM OF THE WORLD</t>
  </si>
  <si>
    <t>SR25-DA54</t>
  </si>
  <si>
    <t>BLDG AID - FONTANA (221) AREA WIDE-SAN BERNARDINO UNIFIED</t>
  </si>
  <si>
    <t>SR25-DA62</t>
  </si>
  <si>
    <t>BLDG AID - FONTANA (221) AREA WIDE-UPLAND UNIF</t>
  </si>
  <si>
    <t>SR25-DA64</t>
  </si>
  <si>
    <t>BLDG AID - FONTANA (221) AREA WIDE-VICTOR ELEM</t>
  </si>
  <si>
    <t>SR25-DA66</t>
  </si>
  <si>
    <t>BLDG AID - FONTANA (221) AREA WIDE-VICTOR HIGH SCHOOL</t>
  </si>
  <si>
    <t>SR26-DA10</t>
  </si>
  <si>
    <t>BLDG AID - FONTANA (221)-BARSTOW UNIF</t>
  </si>
  <si>
    <t>SR26-DA16</t>
  </si>
  <si>
    <t>BLDG AID - FONTANA (221)-CHAFFEY HIGH SCHOOL 263</t>
  </si>
  <si>
    <t>SR26-DA20</t>
  </si>
  <si>
    <t>BLDG AID - FONTANA (221)-COLTON 213</t>
  </si>
  <si>
    <t>SR26-DA21</t>
  </si>
  <si>
    <t>BLDG AID - FONTANA (221)-COLTON UNIF-BLMGTON,SS,TERR</t>
  </si>
  <si>
    <t>SR26-DA34</t>
  </si>
  <si>
    <t>BLDG AID - FONTANA (221)-LUCERNE VALLEY 231</t>
  </si>
  <si>
    <t>SR26-DA48</t>
  </si>
  <si>
    <t>BLDG AID - FONTANA (221)-REDLANDS 249</t>
  </si>
  <si>
    <t>SR26-DA50</t>
  </si>
  <si>
    <t>BLDG AID - FONTANA (221)-RIALTO 274</t>
  </si>
  <si>
    <t>SR26-DA54</t>
  </si>
  <si>
    <t>BLDG AID - FONTANA (221)-SAN BERNARDINO 276</t>
  </si>
  <si>
    <t>SR26-DA62</t>
  </si>
  <si>
    <t>BLDG AID - FONTANA (221)-UPLAND 256</t>
  </si>
  <si>
    <t>SR26-DA64</t>
  </si>
  <si>
    <t>BLDG AID - FONTANA (221)-VICTOR ELEM</t>
  </si>
  <si>
    <t>SR26-DA66</t>
  </si>
  <si>
    <t>BLDG AID - FONTANA (221)-VICTOR HIGH</t>
  </si>
  <si>
    <t>SR27-DA04</t>
  </si>
  <si>
    <t>BLDG AID - GUASTI (217) AREA WIDE-ALTA LOMA 202</t>
  </si>
  <si>
    <t>SR27-DA14</t>
  </si>
  <si>
    <t>BLDG AID - GUASTI (217) AREA WIDE-CENTRAL 209</t>
  </si>
  <si>
    <t>SR27-DA16</t>
  </si>
  <si>
    <t>BLDG AID - GUASTI (217) AREA WIDE-CHAFFEY HIGH SCHOOL 263</t>
  </si>
  <si>
    <t>SR27-DA18</t>
  </si>
  <si>
    <t>BLDG AID - GUASTI (217) AREA WIDE-CHINO 210</t>
  </si>
  <si>
    <t>SR27-DA44</t>
  </si>
  <si>
    <t>BLDG AID - GUASTI (217) AREA WIDE-ONTARIO-MONTCLAIR 245</t>
  </si>
  <si>
    <t>SR27-DA62</t>
  </si>
  <si>
    <t>BLDG AID - GUASTI (217) AREA WIDE-UPLAND 256</t>
  </si>
  <si>
    <t>SR28-DA04</t>
  </si>
  <si>
    <t>BLDG AID - GUASTI (217)-ALTA LOMA 202</t>
  </si>
  <si>
    <t>SR28-DA14</t>
  </si>
  <si>
    <t>BLDG AID - GUASTI (217)-CENTRAL 209</t>
  </si>
  <si>
    <t>SR28-DA18</t>
  </si>
  <si>
    <t>BLDG AID - GUASTI (217)-CHINO UNIF</t>
  </si>
  <si>
    <t>SR28-DA44</t>
  </si>
  <si>
    <t>BLDG AID - GUASTI (217)-ONTARIO 245</t>
  </si>
  <si>
    <t>SR28-DA62</t>
  </si>
  <si>
    <t>BLDG AID - GUASTI (217)-UPLAND 256</t>
  </si>
  <si>
    <t>SR31-DA02</t>
  </si>
  <si>
    <t>BLDG AID - HESPERIA (226-01)-ADELANTO 201 (TMR)</t>
  </si>
  <si>
    <t>SR31-DA06</t>
  </si>
  <si>
    <t>BLDG AID - HESPERIA (226-01)-APPLE VALLEY 204 (TMR)</t>
  </si>
  <si>
    <t>SR31-DA10</t>
  </si>
  <si>
    <t>BLDG AID - HESPERIA (226-01)-BARSTOW 208 (TMR)</t>
  </si>
  <si>
    <t>SR31-DA11</t>
  </si>
  <si>
    <t>BLDG AID - HESPERIA (226-01)-BARSTOW UNIF-HINKLEY COMP</t>
  </si>
  <si>
    <t>SR31-DA30</t>
  </si>
  <si>
    <t>BLDG AID - HESPERIA (226-01)-HELENDALE 224 (TMR)</t>
  </si>
  <si>
    <t>SR31-DA34</t>
  </si>
  <si>
    <t>BLDG AID - HESPERIA (226-01)-LUCERNE VALLEY 231 (TMR)</t>
  </si>
  <si>
    <t>SR31-DA58</t>
  </si>
  <si>
    <t>BLDG AID - HESPERIA (226-01)-SNOWLINE 254 (TMR)</t>
  </si>
  <si>
    <t>SR31-DA59</t>
  </si>
  <si>
    <t>BLDG AID - HESPERIA (226-01)-SNOWLINE UNIF-WRIGHTWOOD COMP</t>
  </si>
  <si>
    <t>SR31-DA64</t>
  </si>
  <si>
    <t>BLDG AID - HESPERIA (226-01)-VICTOR 257 (TMR)</t>
  </si>
  <si>
    <t>SR31-DA66</t>
  </si>
  <si>
    <t>BLDG AID - HESPERIA (226-01)-VICTOR HIGH 268</t>
  </si>
  <si>
    <t>SR32-DA02</t>
  </si>
  <si>
    <t>BLDG AID -HESPERIA(226-02)AREA WID-ADELANTO ELEM</t>
  </si>
  <si>
    <t>SR32-DA06</t>
  </si>
  <si>
    <t>BLDG AID -HESPERIA(226-02)AREA WID-APPLE VALLEY UNIF</t>
  </si>
  <si>
    <t>SR32-DA10</t>
  </si>
  <si>
    <t>BLDG AID -HESPERIA(226-02)AREA WID-BARSTOW UNIF</t>
  </si>
  <si>
    <t>SR32-DA11</t>
  </si>
  <si>
    <t>BLDG AID -HESPERIA(226-02)AREA WID-BARSTOW UNIF-HINKLEY COMP</t>
  </si>
  <si>
    <t>SR32-DA12</t>
  </si>
  <si>
    <t>BLDG AID -HESPERIA(226-02)AREA WID-BEAR VALLEY UNIF</t>
  </si>
  <si>
    <t>SR32-DA30</t>
  </si>
  <si>
    <t>BLDG AID -HESPERIA(226-02)AREA WID-HELENDALE ELEM</t>
  </si>
  <si>
    <t>SR32-DA32</t>
  </si>
  <si>
    <t>BLDG AID -HESPERIA(226-02)AREA WID-HESPERIA</t>
  </si>
  <si>
    <t>SR32-DA34</t>
  </si>
  <si>
    <t>BLDG AID -HESPERIA(226-02)AREA WID-LUCERNE VALLEY</t>
  </si>
  <si>
    <t>SR32-DA46</t>
  </si>
  <si>
    <t>BLDG AID -HESPERIA(226-02)AREA WID-ORO GRANDE ELEM</t>
  </si>
  <si>
    <t>SR32-DA56</t>
  </si>
  <si>
    <t>BLDG AID -HESPERIA(226-02)AREA WID-SILVER VALLEY UNIF</t>
  </si>
  <si>
    <t>SR32-DA58</t>
  </si>
  <si>
    <t>BLDG AID -HESPERIA(226-02)AREA WID-SNOWLINE UNIF-PHELAN COMP</t>
  </si>
  <si>
    <t>SR32-DA59</t>
  </si>
  <si>
    <t>BLDG AID -HESPERIA(226-02)AREA WID-SNOWLINE UNIF-WRIGHTWOOD COMP</t>
  </si>
  <si>
    <t>SR32-DA64</t>
  </si>
  <si>
    <t>BLDG AID -HESPERIA(226-02)AREA WID-VICTOR ELEM</t>
  </si>
  <si>
    <t>SR32-DA66</t>
  </si>
  <si>
    <t>BLDG AID -HESPERIA(226-02)AREA WID-VICTOR HIGH</t>
  </si>
  <si>
    <t>SR33-DA02</t>
  </si>
  <si>
    <t>BLDG AID - HESPERIA (226-02)-ADELANTO 201 (OH-MH)</t>
  </si>
  <si>
    <t>SR33-DA06</t>
  </si>
  <si>
    <t>BLDG AID - HESPERIA (226-02)-APPLE VALLEY 204 (OH-MH)</t>
  </si>
  <si>
    <t>SR33-DA10</t>
  </si>
  <si>
    <t>BLDG AID - HESPERIA (226-02)-BARSTOW 208 (OH-MH)</t>
  </si>
  <si>
    <t>SR33-DA11</t>
  </si>
  <si>
    <t>BLDG AID - HESPERIA (226-02)-BARSTOW UNIF-HINKLEY COMP</t>
  </si>
  <si>
    <t>SR33-DA12</t>
  </si>
  <si>
    <t>BLDG AID - HESPERIA (226-02)-BEAR VALLEY UNIF</t>
  </si>
  <si>
    <t>SR33-DA30</t>
  </si>
  <si>
    <t>BLDG AID - HESPERIA (226-02)-HELENDALE 224 (OH-MH)</t>
  </si>
  <si>
    <t>SR33-DA34</t>
  </si>
  <si>
    <t>BLDG AID - HESPERIA (226-02)-LUCERNE VALLEY 231 (OH-MH)</t>
  </si>
  <si>
    <t>SR33-DA46</t>
  </si>
  <si>
    <t>BLDG AID - HESPERIA (226-02)-ORO GRANDE 246 (OH-MH)</t>
  </si>
  <si>
    <t>SR33-DA58</t>
  </si>
  <si>
    <t>BLDG AID - HESPERIA (226-02)-SNOWLINE 254 (OH-MH)</t>
  </si>
  <si>
    <t>SR33-DA59</t>
  </si>
  <si>
    <t>BLDG AID - HESPERIA (226-02)-SNOWLINE UNIF-WRIGHTWOOD COMP</t>
  </si>
  <si>
    <t>SR33-DA64</t>
  </si>
  <si>
    <t>BLDG AID - HESPERIA (226-02)-VICTOR 257 (OH-MH)</t>
  </si>
  <si>
    <t>SR33-DA66</t>
  </si>
  <si>
    <t>BLDG AID - HESPERIA (226-02)-VICTOR HIGH 268</t>
  </si>
  <si>
    <t>SR47-DA20</t>
  </si>
  <si>
    <t>BLDG AID - REDLANDS (247) AREA WIDE-COLTON UNIF</t>
  </si>
  <si>
    <t>SR47-DA21</t>
  </si>
  <si>
    <t>BLDG AID - REDLANDS (247) AREA WIDE-COLTON UNIF-BLMGTN,SS,TERR</t>
  </si>
  <si>
    <t>SR47-DA26</t>
  </si>
  <si>
    <t>BLDG AID - REDLANDS (247) AREA WIDE-FONTANA UNIF</t>
  </si>
  <si>
    <t>SR47-DA48</t>
  </si>
  <si>
    <t>BLDG AID - REDLANDS (247) AREA WIDE-REDLANDS UNIF</t>
  </si>
  <si>
    <t>SR47-DA50</t>
  </si>
  <si>
    <t>BLDG AID - REDLANDS (247) AREA WIDE-RIALTO UNIF</t>
  </si>
  <si>
    <t>SR47-DA54</t>
  </si>
  <si>
    <t>BLDG AID - REDLANDS (247) AREA WIDE-SAN BERNARDINO UNIF</t>
  </si>
  <si>
    <t>SR47-DA68</t>
  </si>
  <si>
    <t>BLDG AID - REDLANDS (247) AREA WIDE-YUCAIPA UNIF</t>
  </si>
  <si>
    <t>SR48-DA20</t>
  </si>
  <si>
    <t>BLDG AID - REDLANDS (247)-COLTON UNIF</t>
  </si>
  <si>
    <t>SR48-DA26</t>
  </si>
  <si>
    <t>BLDG AID - REDLANDS (247)-FONTANA UNIF</t>
  </si>
  <si>
    <t>SR48-DA50</t>
  </si>
  <si>
    <t>BLDG AID - REDLANDS (247)-RIALTO UNIF</t>
  </si>
  <si>
    <t>SR48-DA54</t>
  </si>
  <si>
    <t>BLDG AID - REDLANDS (247)-SAN BERNARDINO UNIF</t>
  </si>
  <si>
    <t>SR70-DA04</t>
  </si>
  <si>
    <t>BLDG AID - COUNTY SUPT (285)-ALTA LOMA 202</t>
  </si>
  <si>
    <t>SR70-DA14</t>
  </si>
  <si>
    <t>BLDG AID - COUNTY SUPT (285)-CENTRAL 209</t>
  </si>
  <si>
    <t>SR70-DA18</t>
  </si>
  <si>
    <t>BLDG AID - COUNTY SUPT (285)-CHINO 210</t>
  </si>
  <si>
    <t>SR70-DA20</t>
  </si>
  <si>
    <t>BLDG AID - COUNTY SUPT (285)-COLTON UNIF</t>
  </si>
  <si>
    <t>SR70-DA21</t>
  </si>
  <si>
    <t>BLDG AID - COUNTY SUPT (285)-COLTON UNIF-BLMGTON,SS,TERR</t>
  </si>
  <si>
    <t>SR70-DA22</t>
  </si>
  <si>
    <t>BLDG AID - COUNTY SUPT (285)-CUCAMONGA 215</t>
  </si>
  <si>
    <t>SR70-DA26</t>
  </si>
  <si>
    <t>BLDG AID - COUNTY SUPT (285)-FONTANA UNIF</t>
  </si>
  <si>
    <t>SR70-DA48</t>
  </si>
  <si>
    <t>BLDG AID - COUNTY SUPT (285)-REDLANDS UNIF</t>
  </si>
  <si>
    <t>SR70-DA49</t>
  </si>
  <si>
    <t>BLDG AID - COUNTY SUPT (285)-REDLANDS UNIF-FALLSVALE &amp; MISSION</t>
  </si>
  <si>
    <t>SR70-DA50</t>
  </si>
  <si>
    <t>BLDG AID - COUNTY SUPT (285)-RIALTO UNIF</t>
  </si>
  <si>
    <t>SR70-DA52</t>
  </si>
  <si>
    <t>BLDG AID - COUNTY SUPT (285)-RIM OF THE WORLD 251</t>
  </si>
  <si>
    <t>SR70-DA54</t>
  </si>
  <si>
    <t>BLDG AID - COUNTY SUPT (285)-SAN BERNARDINO UNIF</t>
  </si>
  <si>
    <t>SR70-DA62</t>
  </si>
  <si>
    <t>BLDG AID - COUNTY SUPT (285)-UPLAND 256</t>
  </si>
  <si>
    <t>SU06-FF01</t>
  </si>
  <si>
    <t>APPLE VALLEY UNIFIED SCHOOL DIST-FEES</t>
  </si>
  <si>
    <t>SU06-GA01</t>
  </si>
  <si>
    <t>APPLE VALLEY UNIFIED SCHOOL DIST</t>
  </si>
  <si>
    <t>SU06-GS01</t>
  </si>
  <si>
    <t>APPLE VALLEY UNIFIED SCHOOL DIST-SUPPLEMENTAL GTL</t>
  </si>
  <si>
    <t>SU08-FF01</t>
  </si>
  <si>
    <t>BAKER VALLEY UNIFIED SCHOOL DIST-FEES</t>
  </si>
  <si>
    <t>SU08-GA01</t>
  </si>
  <si>
    <t>BAKER VALLEY UNIFIED SCHOOL DIST</t>
  </si>
  <si>
    <t>SU08-GS01</t>
  </si>
  <si>
    <t>BAKER VALLEY UNIFIED SCHOOL DIST-SUPPLEMENTAL GTL</t>
  </si>
  <si>
    <t>SU10-FF01</t>
  </si>
  <si>
    <t>BARSTOW UNIFIED SCHOOL DISTRICT-FEES</t>
  </si>
  <si>
    <t>SU10-GA01</t>
  </si>
  <si>
    <t>BARSTOW UNIFIED SCHOOL DISTRICT</t>
  </si>
  <si>
    <t>SU10-GS01</t>
  </si>
  <si>
    <t>BARSTOW UNIFIED SCHOOL DISTRICT-SUPPLEMENTAL GTL</t>
  </si>
  <si>
    <t>SU12-FF01</t>
  </si>
  <si>
    <t>BEAR VALLEY UNIFIED SCHOOL DISTRICT-FEES</t>
  </si>
  <si>
    <t>SU12-GA01</t>
  </si>
  <si>
    <t>BEAR VALLEY UNIFIED SCHOOL DISTRICT</t>
  </si>
  <si>
    <t>SU12-GS01</t>
  </si>
  <si>
    <t>BEAR VALLEY UNIFIED SCHOOL DISTRICT-SUPPLEMENTAL GTL</t>
  </si>
  <si>
    <t>SU18-FF01</t>
  </si>
  <si>
    <t>CHINO VALLEY UNIFIED SCHOOL DIST-FEES</t>
  </si>
  <si>
    <t>SU18-GA01</t>
  </si>
  <si>
    <t>CHINO VALLEY UNIFIED SCHOOL DIST</t>
  </si>
  <si>
    <t>SU18-GS01</t>
  </si>
  <si>
    <t>CHINO VALLEY UNIFIED SCHOOL DIST-SUPPLEMENTAL GTL</t>
  </si>
  <si>
    <t>SU20-FF01</t>
  </si>
  <si>
    <t>COLTON JOINT UNIFIED SCHOOL DIST-FEES</t>
  </si>
  <si>
    <t>SU20-GA01</t>
  </si>
  <si>
    <t>COLTON JOINT UNIFIED SCHOOL DIST</t>
  </si>
  <si>
    <t>SU20-GS01</t>
  </si>
  <si>
    <t>COLTON JOINT UNIFIED SCHOOL DIST-SUPPLEMENTAL GTL</t>
  </si>
  <si>
    <t>SU26-FF01</t>
  </si>
  <si>
    <t>FONTANA UNIFIED SCHOOL DISTRICT-FEES</t>
  </si>
  <si>
    <t>SU26-GA01</t>
  </si>
  <si>
    <t>FONTANA UNIFIED SCHOOL DISTRICT</t>
  </si>
  <si>
    <t>SU26-GS01</t>
  </si>
  <si>
    <t>FONTANA UNIFIED SCHOOL DISTRICT-SUPPLEMENTAL GTL</t>
  </si>
  <si>
    <t>SU32-FF01</t>
  </si>
  <si>
    <t>HESPERIA UNIFIED SCHOOL DISTRICT-FEES</t>
  </si>
  <si>
    <t>SU32-GA01</t>
  </si>
  <si>
    <t>HESPERIA UNIFIED SCHOOL DISTRICT</t>
  </si>
  <si>
    <t>SU32-GS01</t>
  </si>
  <si>
    <t>HESPERIA UNIFIED SCHOOL DISTRICT-SUPPLEMENTAL GTL</t>
  </si>
  <si>
    <t>SU34-FF01</t>
  </si>
  <si>
    <t>LUCERNE VALLEY UNIFIED SCHOOL DIST-FEES</t>
  </si>
  <si>
    <t>SU34-GA01</t>
  </si>
  <si>
    <t>LUCERNE VALLEY UNIFIED SCHOOL DIST</t>
  </si>
  <si>
    <t>SU34-GS01</t>
  </si>
  <si>
    <t>LUCERNE VALLEY UNIFIED SCHOOL DIST-SUPPLEMENTAL GTL</t>
  </si>
  <si>
    <t>SU36-FF01</t>
  </si>
  <si>
    <t>MORONGO UNIFIED SCHOOL DISTRICT-FEES</t>
  </si>
  <si>
    <t>SU36-GA01</t>
  </si>
  <si>
    <t>MORONGO UNIFIED SCHOOL DISTRICT</t>
  </si>
  <si>
    <t>SU36-GS01</t>
  </si>
  <si>
    <t>MORONGO UNIFIED SCHOOL DISTRICT-SUPPLEMENTAL GTL</t>
  </si>
  <si>
    <t>SU42-FF01</t>
  </si>
  <si>
    <t>NEEDLES UNIFIED SCHOOL DISTRICT-FEES</t>
  </si>
  <si>
    <t>SU42-GA01</t>
  </si>
  <si>
    <t>NEEDLES UNIFIED SCHOOL DISTRICT</t>
  </si>
  <si>
    <t>SU42-GS01</t>
  </si>
  <si>
    <t>NEEDLES UNIFIED SCHOOL DISTRICT-SUPPLEMENTAL GTL</t>
  </si>
  <si>
    <t>SU48-FF01</t>
  </si>
  <si>
    <t>REDLANDS UNIFIED SCHOOL DISTRICT-FEES</t>
  </si>
  <si>
    <t>SU48-GA01</t>
  </si>
  <si>
    <t>REDLANDS UNIFIED SCHOOL DISTRICT</t>
  </si>
  <si>
    <t>SU48-GS01</t>
  </si>
  <si>
    <t>REDLANDS UNIFIED SCHOOL DISTRICT-SUPPLEMENTAL GTL</t>
  </si>
  <si>
    <t>SU50-FF01</t>
  </si>
  <si>
    <t>RIALTO UNIFIED SCHOOL DISTRICT-FEES</t>
  </si>
  <si>
    <t>SU50-GA01</t>
  </si>
  <si>
    <t>RIALTO UNIFIED SCHOOL DISTRICT</t>
  </si>
  <si>
    <t>SU50-GS01</t>
  </si>
  <si>
    <t>RIALTO UNIFIED SCHOOL DISTRICT-SUPPLEMENTAL GTL</t>
  </si>
  <si>
    <t>SU52-FF01</t>
  </si>
  <si>
    <t>RIM OF THE WORLD UNIFIED SCH DIST-FEES</t>
  </si>
  <si>
    <t>SU52-GA01</t>
  </si>
  <si>
    <t>RIM OF THE WORLD UNIFIED SCH DIST</t>
  </si>
  <si>
    <t>SU52-GS01</t>
  </si>
  <si>
    <t>RIM OF THE WORLD UNIFIED SCH DIST-SUPPLEMENTAL GTL</t>
  </si>
  <si>
    <t>SU54-FF01</t>
  </si>
  <si>
    <t>SAN BERNARDINO CITY UNIFIED SCH DIS-FEES</t>
  </si>
  <si>
    <t>SU54-GA01</t>
  </si>
  <si>
    <t>SAN BERNARDINO CITY UNIFIED SCH DIS</t>
  </si>
  <si>
    <t>SU54-GS01</t>
  </si>
  <si>
    <t>SAN BERNARDINO CITY UNIFIED SCH DIS-SUPPLEMENTAL GTL</t>
  </si>
  <si>
    <t>SU56-FF01</t>
  </si>
  <si>
    <t>SILVER VALLEY UNIFIED SCHOOL DIST-FEES</t>
  </si>
  <si>
    <t>SU56-GA01</t>
  </si>
  <si>
    <t>SILVER VALLEY UNIFIED SCHOOL DIST</t>
  </si>
  <si>
    <t>SU56-GS01</t>
  </si>
  <si>
    <t>SILVER VALLEY UNIFIED SCHOOL DIST-SUPPLEMENTAL GTL</t>
  </si>
  <si>
    <t>SU58-FF01</t>
  </si>
  <si>
    <t>SNOWLINE JOINT UNIFIED SCHOOL DIST-FEES</t>
  </si>
  <si>
    <t>SU58-GA01</t>
  </si>
  <si>
    <t>SNOWLINE JOINT UNIFIED SCHOOL DIST</t>
  </si>
  <si>
    <t>SU58-GS01</t>
  </si>
  <si>
    <t>SNOWLINE JOINT UNIFIED SCHOOL DIST-SUPPLEMENTAL GTL</t>
  </si>
  <si>
    <t>SU60-FF01</t>
  </si>
  <si>
    <t>TRONA JOINT UNIFIED SCHOOL DISTRICT-FEES</t>
  </si>
  <si>
    <t>SU60-GA01</t>
  </si>
  <si>
    <t>TRONA JOINT UNIFIED SCHOOL DISTRICT</t>
  </si>
  <si>
    <t>SU60-GS01</t>
  </si>
  <si>
    <t>TRONA JOINT UNIFIED SCHOOL DISTRICT-SUPPLEMENTAL GTL</t>
  </si>
  <si>
    <t>SU62-FF01</t>
  </si>
  <si>
    <t>UPLAND UNIFIED-FEES</t>
  </si>
  <si>
    <t>SU62-GA01</t>
  </si>
  <si>
    <t>UPLAND UNIFIED</t>
  </si>
  <si>
    <t>SU62-GS01</t>
  </si>
  <si>
    <t>UPLAND UNIFIED-SUPPLEMENTAL GTL</t>
  </si>
  <si>
    <t>SU68-FF01</t>
  </si>
  <si>
    <t>YUCAIPA-CALIMESA JOINT UNIFIED-FEES</t>
  </si>
  <si>
    <t>SU68-GA01</t>
  </si>
  <si>
    <t>YUCAIPA-CALIMESA JOINT UNIFIED</t>
  </si>
  <si>
    <t>SU68-GS01</t>
  </si>
  <si>
    <t>YUCAIPA-CALIMESA JOINT UNIFIED-SUPPLEMENTAL GTL</t>
  </si>
  <si>
    <t>TB01-DA80</t>
  </si>
  <si>
    <t>RIVERSIDE CO SUPERINTENDENT-DESERT COMM COLL DEBT SERVICE</t>
  </si>
  <si>
    <t>TB02-DA89</t>
  </si>
  <si>
    <t>KERN COUNTY SCHOOL BONDS-SIERRA SANDS UNIF DEBT SVC</t>
  </si>
  <si>
    <t>TB02-DA90</t>
  </si>
  <si>
    <t>KERN COUNTY SCHOOL BONDS-SIERRA SANDS UNIF BOND</t>
  </si>
  <si>
    <t>TB02-DA91</t>
  </si>
  <si>
    <t>KERN COUNTY SCHOOL BONDS-SIERRA SANDS UNIF BOND #2</t>
  </si>
  <si>
    <t>TC80-FF01</t>
  </si>
  <si>
    <t>COPPER MOUNTAIN COMMUNITY COLLEGE-FEES</t>
  </si>
  <si>
    <t>TC80-GA01</t>
  </si>
  <si>
    <t>COPPER MOUNTAIN COMMUNITY COLLEGE</t>
  </si>
  <si>
    <t>TC84-DD01</t>
  </si>
  <si>
    <t>KERN COMMUNITY COLLEGE-DEBT SERVICE</t>
  </si>
  <si>
    <t>TC84-FF01</t>
  </si>
  <si>
    <t>KERN COMMUNITY COLLEGE-FEES</t>
  </si>
  <si>
    <t>TC84-GA01</t>
  </si>
  <si>
    <t>KERN COMMUNITY COLLEGE</t>
  </si>
  <si>
    <t>TC88-DD01</t>
  </si>
  <si>
    <t>PALO VERDE COMMUNITY COLLEGE-PALO VERDE CC SFID 2004-1</t>
  </si>
  <si>
    <t>TC88-FF01</t>
  </si>
  <si>
    <t>PALO VERDE COMMUNITY COLLEGE-FEES</t>
  </si>
  <si>
    <t>TC88-GA01</t>
  </si>
  <si>
    <t>PALO VERDE COMMUNITY COLLEGE</t>
  </si>
  <si>
    <t>TC92-FF01</t>
  </si>
  <si>
    <t>RIVERSIDE CITY COLLEGE-FEES</t>
  </si>
  <si>
    <t>TC92-GA01</t>
  </si>
  <si>
    <t>RIVERSIDE CITY COLLEGE</t>
  </si>
  <si>
    <t>TU82-FF01</t>
  </si>
  <si>
    <t>JURUPA UNIFIED SCHOOL DISTRICT-FEES</t>
  </si>
  <si>
    <t>TU82-GA01</t>
  </si>
  <si>
    <t>JURUPA UNIFIED SCHOOL DISTRICT</t>
  </si>
  <si>
    <t>TU82-GS01</t>
  </si>
  <si>
    <t>JURUPA UNIFIED SCHOOL DISTRICT-SUPPLEMENTAL GTL</t>
  </si>
  <si>
    <t>TU85-DD01</t>
  </si>
  <si>
    <t>BEAUMONT UNIFIED-BEAUMONT UNIFIED SCHOOL BOND</t>
  </si>
  <si>
    <t>TU85-FF01</t>
  </si>
  <si>
    <t>BEAUMONT UNIFIED-FEES</t>
  </si>
  <si>
    <t>TU85-GA01</t>
  </si>
  <si>
    <t>BEAUMONT UNIFIED</t>
  </si>
  <si>
    <t>TU85-GS01</t>
  </si>
  <si>
    <t>BEAUMONT UNIFIED-SUPPLEMENTAL GTL</t>
  </si>
  <si>
    <t>TU86-FF01</t>
  </si>
  <si>
    <t>MUROC UNIFIED-FEES</t>
  </si>
  <si>
    <t>TU86-GA01</t>
  </si>
  <si>
    <t>MUROC UNIFIED</t>
  </si>
  <si>
    <t>TU86-GS01</t>
  </si>
  <si>
    <t>MUROC UNIFIED-SUPPLEMENTAL GTL</t>
  </si>
  <si>
    <t>TU90-FF01</t>
  </si>
  <si>
    <t>SIERRA SANDS UNIF SCHOOL DIST-FEES</t>
  </si>
  <si>
    <t>TU90-GA01</t>
  </si>
  <si>
    <t>SIERRA SANDS UNIF SCHOOL DIST</t>
  </si>
  <si>
    <t>TU90-GS01</t>
  </si>
  <si>
    <t>SIERRA SANDS UNIF SCHOOL DIST-SUPPLEMENTAL GTL</t>
  </si>
  <si>
    <t>UD01-DA01</t>
  </si>
  <si>
    <t>CSA 2 - BLO-DEBT SERVICE</t>
  </si>
  <si>
    <t>UD02-GA01</t>
  </si>
  <si>
    <t>CSA 08 - 29 PALMS</t>
  </si>
  <si>
    <t>UD03-DA01</t>
  </si>
  <si>
    <t>CSA 09 - PHELAN-ACCNT REFUND GANN DEBT</t>
  </si>
  <si>
    <t>UD03-FF01</t>
  </si>
  <si>
    <t>CSA 09 - PHELAN-FEES</t>
  </si>
  <si>
    <t>UD03-GA01</t>
  </si>
  <si>
    <t>CSA 09 - PHELAN</t>
  </si>
  <si>
    <t>UD05-FF01</t>
  </si>
  <si>
    <t>CSA 17 - APPLE VALLEY-FFES</t>
  </si>
  <si>
    <t>UD05-GA01</t>
  </si>
  <si>
    <t>CSA 17 - APPLE VALLEY</t>
  </si>
  <si>
    <t>UD06-FF01</t>
  </si>
  <si>
    <t>CSA 18 - CEDARPINES-FEES</t>
  </si>
  <si>
    <t>UD06-GA01</t>
  </si>
  <si>
    <t>CSA 18 - CEDARPINES</t>
  </si>
  <si>
    <t>UD06-SR01</t>
  </si>
  <si>
    <t>CSA 18 - CEDARPINES-ROAD MAINTENANCE</t>
  </si>
  <si>
    <t>UD07-GA01</t>
  </si>
  <si>
    <t>CSA 19 - CHINO/GLENMEADE</t>
  </si>
  <si>
    <t>UD08-FF01</t>
  </si>
  <si>
    <t>CSA 20 - JOSHUA TREE-FEES</t>
  </si>
  <si>
    <t>UD08-GA01</t>
  </si>
  <si>
    <t>CSA 20 - JOSHUA TREE</t>
  </si>
  <si>
    <t>UD08-GA02</t>
  </si>
  <si>
    <t>CSA 20 - JOSHUA TREE SOUTH DESERT FIR</t>
  </si>
  <si>
    <t>UD08-SP01</t>
  </si>
  <si>
    <t>CSA 20 - JOSHUA TREE-PARK MAINTENANCE</t>
  </si>
  <si>
    <t>UD11-FF01</t>
  </si>
  <si>
    <t>CSA 29 - LUCERNE VALLEY-FEES</t>
  </si>
  <si>
    <t>UD11-GA01</t>
  </si>
  <si>
    <t>CSA 29 - LUCERNE VALLEY</t>
  </si>
  <si>
    <t>UD11-GA02</t>
  </si>
  <si>
    <t>CSA 29 - LUCERNE VALLEY NORTH DESERT FIR</t>
  </si>
  <si>
    <t>UD12-FF01</t>
  </si>
  <si>
    <t>CSA 30 RED MOUNTAIN-FEES</t>
  </si>
  <si>
    <t>UD12-GA01</t>
  </si>
  <si>
    <t>CSA 30 RED MOUNTAIN</t>
  </si>
  <si>
    <t>UD12-SP01</t>
  </si>
  <si>
    <t>CSA 30 RED MOUNTAIN-FIRE PROTECTION</t>
  </si>
  <si>
    <t>UD15-FF01</t>
  </si>
  <si>
    <t>CSA 38 GENERAL - FIRE-FEES</t>
  </si>
  <si>
    <t>UD15-GA01</t>
  </si>
  <si>
    <t>CSA 38 GENERAL - FIRE N. DESERT FIRE</t>
  </si>
  <si>
    <t>UD15-GA02</t>
  </si>
  <si>
    <t>CSA 38 GENERAL - FIRE MOUNTAIN FIRE</t>
  </si>
  <si>
    <t>UD15-GA03</t>
  </si>
  <si>
    <t>CSA 38 GENERAL - FIRE S. DESERT FIRE</t>
  </si>
  <si>
    <t>UD15-GA04</t>
  </si>
  <si>
    <t>CSA 38 GENERAL - FIRE VALLEY FIRE</t>
  </si>
  <si>
    <t>UD16-FF01</t>
  </si>
  <si>
    <t>CSA 38 ZONE D - VICTORVILLE-FEES</t>
  </si>
  <si>
    <t>UD16-GA01</t>
  </si>
  <si>
    <t>CSA 38 ZONE D - VICTORVILLE</t>
  </si>
  <si>
    <t>UD17-GA01</t>
  </si>
  <si>
    <t>CSA 38 ZONE F - PINON HILLS</t>
  </si>
  <si>
    <t>UD18-FF01</t>
  </si>
  <si>
    <t>CSA 38 ZONE G - SOUTHWEST FIRE-FEES</t>
  </si>
  <si>
    <t>UD18-GA01</t>
  </si>
  <si>
    <t>CSA 38 ZONE G - SOUTHWEST FIRE</t>
  </si>
  <si>
    <t>UD19-FF01</t>
  </si>
  <si>
    <t>CSA 38 ZONE H - COLTON-FEES</t>
  </si>
  <si>
    <t>UD19-GA01</t>
  </si>
  <si>
    <t>CSA 38 ZONE H - COLTON</t>
  </si>
  <si>
    <t>UD20-FF01</t>
  </si>
  <si>
    <t>CSA 38 ZONE J - BIG RIVER-FEES</t>
  </si>
  <si>
    <t>UD20-GA01</t>
  </si>
  <si>
    <t>CSA 38 ZONE J - BIG RIVER</t>
  </si>
  <si>
    <t>UD21-FF01</t>
  </si>
  <si>
    <t>CSA 38 ZONE K - SPRING VALLEY LAKE-FEES</t>
  </si>
  <si>
    <t>UD21-GA01</t>
  </si>
  <si>
    <t>CSA 38 ZONE K - SPRING VALLEY LAKE</t>
  </si>
  <si>
    <t>UD22-SP01</t>
  </si>
  <si>
    <t>HIGHLAND PARAMEDIC SPECIAL TAX-PARAMEDIC</t>
  </si>
  <si>
    <t>UD23-SP01</t>
  </si>
  <si>
    <t>YUCAIPA PARAMEDIC SPECIAL TAX-PARAMEDIC</t>
  </si>
  <si>
    <t>UD24-SP01</t>
  </si>
  <si>
    <t>EL MIRAGE FIRE SPECIAL TAX-FIRE PROTECTION ASSESSMENTS</t>
  </si>
  <si>
    <t>UD25-FF01</t>
  </si>
  <si>
    <t>CSA 40 - ELEPHANT MOUNTAIN-FEES</t>
  </si>
  <si>
    <t>UD25-GA01</t>
  </si>
  <si>
    <t>CSA 40 - ELEPHANT MOUNTAIN</t>
  </si>
  <si>
    <t>UD27-DA01</t>
  </si>
  <si>
    <t>CSA 42 - ORO GRANDE-DEBT SERVICE</t>
  </si>
  <si>
    <t>UD27-FF01</t>
  </si>
  <si>
    <t>CSA 42 - ORO GRANDE-FEES</t>
  </si>
  <si>
    <t>UD27-GA01</t>
  </si>
  <si>
    <t>CSA 42 - ORO GRANDE</t>
  </si>
  <si>
    <t>UD27-SS01</t>
  </si>
  <si>
    <t>CSA 42 - ORO GRANDE-SEWER STANDBY</t>
  </si>
  <si>
    <t>UD27-SU01</t>
  </si>
  <si>
    <t>CSA 42 - ORO GRANDE-DELINQUENT SEWER USER FEES</t>
  </si>
  <si>
    <t>UD27-SU02</t>
  </si>
  <si>
    <t>CSA 42 - ORO GRANDE-DELINQUENT WATER USER FEES</t>
  </si>
  <si>
    <t>UD27-SU03</t>
  </si>
  <si>
    <t>CSA 42 - ORO GRANDE-DELINQUENT REFUSE USER FEES</t>
  </si>
  <si>
    <t>UD27-SW01</t>
  </si>
  <si>
    <t>CSA 42 - ORO GRANDE-WATER STANDBY</t>
  </si>
  <si>
    <t>UD28-GA01</t>
  </si>
  <si>
    <t>CSA 45 - YUCCA VALLEY</t>
  </si>
  <si>
    <t>UD30-GA01</t>
  </si>
  <si>
    <t>CSA 48 - GENERAL - CARBON CANYON</t>
  </si>
  <si>
    <t>UD30-SR01</t>
  </si>
  <si>
    <t>CSA 48 - GENERAL - CARBON CANYON-ROAD IMPROVEMENTS</t>
  </si>
  <si>
    <t>UD31-GA01</t>
  </si>
  <si>
    <t>CSA 48 - ZONE B</t>
  </si>
  <si>
    <t>UD32-GA01</t>
  </si>
  <si>
    <t>CSA 48 - ZONE E - WATERWORKS</t>
  </si>
  <si>
    <t>UD32-TW01</t>
  </si>
  <si>
    <t>CSA 48 - ZONE E - WATERWORKS-WATER BOND 80-1</t>
  </si>
  <si>
    <t>UD35-GA01</t>
  </si>
  <si>
    <t>CSA 51 - LOS SERRANOS</t>
  </si>
  <si>
    <t>UD36-FF01</t>
  </si>
  <si>
    <t>CSA 53 - LIGHTING - BIG BEAR-FEES</t>
  </si>
  <si>
    <t>UD36-GA01</t>
  </si>
  <si>
    <t>CSA 53 - LIGHTING - BIG BEAR</t>
  </si>
  <si>
    <t>UD37-FF01</t>
  </si>
  <si>
    <t>CSA 53 - ZONE B-FEES</t>
  </si>
  <si>
    <t>UD37-GA01</t>
  </si>
  <si>
    <t>CSA 53 - ZONE B</t>
  </si>
  <si>
    <t>UD37-SS01</t>
  </si>
  <si>
    <t>CSA 53 - ZONE B-SEWER STANDBY - B-1</t>
  </si>
  <si>
    <t>UD37-SU01</t>
  </si>
  <si>
    <t>CSA 53 - ZONE B-IMP B-1 SWR SVC</t>
  </si>
  <si>
    <t>UD37-TS01</t>
  </si>
  <si>
    <t>CSA 53 - ZONE B-NORTHSHORE BOND 53B-1</t>
  </si>
  <si>
    <t>UD39-FF01</t>
  </si>
  <si>
    <t>CSA 54 - CREST FOREST-FEES</t>
  </si>
  <si>
    <t>UD39-GA01</t>
  </si>
  <si>
    <t>CSA 54 - CREST FOREST</t>
  </si>
  <si>
    <t>UD41-FF01</t>
  </si>
  <si>
    <t>CSA 56 - WRIGHTWOOD-FEES</t>
  </si>
  <si>
    <t>UD41-GA01</t>
  </si>
  <si>
    <t>CSA 56 - WRIGHTWOOD</t>
  </si>
  <si>
    <t>UD41-GA02</t>
  </si>
  <si>
    <t>CSA 56 - WRIGHTWOOD NORTH DESERT FIR</t>
  </si>
  <si>
    <t>UD42-FF01</t>
  </si>
  <si>
    <t>CSA 56 - ZONE F-1 - PINON HILLS-FEES</t>
  </si>
  <si>
    <t>UD42-GA01</t>
  </si>
  <si>
    <t>CSA 56 - ZONE F-1 - PINON HILLS</t>
  </si>
  <si>
    <t>UD43-FF01</t>
  </si>
  <si>
    <t>CSA 59 - DEER LODGE-FEES</t>
  </si>
  <si>
    <t>UD43-GA01</t>
  </si>
  <si>
    <t>CSA 59 - DEER LODGE</t>
  </si>
  <si>
    <t>UD43-SR01</t>
  </si>
  <si>
    <t>CSA 59 - DEER LODGE-ROAD IMPROVEMENTS</t>
  </si>
  <si>
    <t>UD44-FF01</t>
  </si>
  <si>
    <t>CSA 60 - VICTORVILLE-FEES</t>
  </si>
  <si>
    <t>UD44-GA01</t>
  </si>
  <si>
    <t>CSA 60 - VICTORVILLE</t>
  </si>
  <si>
    <t>UD46-DA01</t>
  </si>
  <si>
    <t>CSA 63 - OAK GLEN/YUCAIPA-DEBT SERVICE</t>
  </si>
  <si>
    <t>UD46-DA02</t>
  </si>
  <si>
    <t>CSA 63 - OAK GLEN/YUCAIPA-DEBT SERVICE 89 NEG RATE</t>
  </si>
  <si>
    <t>UD46-DA03</t>
  </si>
  <si>
    <t>CSA 63 - OAK GLEN/YUCAIPA-DEBT SERVICE 90 NEG RATE</t>
  </si>
  <si>
    <t>UD46-FF01</t>
  </si>
  <si>
    <t>CSA 63 - OAK GLEN/YUCAIPA-FEES</t>
  </si>
  <si>
    <t>UD46-GA01</t>
  </si>
  <si>
    <t>CSA 63 - OAK GLEN/YUCAIPA</t>
  </si>
  <si>
    <t>UD47-DA01</t>
  </si>
  <si>
    <t>CSA 64 - SPRING VLY LAKE-DEBT SERVICE BOND 1</t>
  </si>
  <si>
    <t>UD47-DA02</t>
  </si>
  <si>
    <t>CSA 64 - SPRING VLY LAKE-DEBT SERVICE BOND 2</t>
  </si>
  <si>
    <t>UD47-DA03</t>
  </si>
  <si>
    <t>CSA 64 - SPRING VLY LAKE-DEBT SERVICE BOND 3</t>
  </si>
  <si>
    <t>UD47-FF01</t>
  </si>
  <si>
    <t>CSA 64 - SPRING VLY LAKE-FEES</t>
  </si>
  <si>
    <t>UD47-GA01</t>
  </si>
  <si>
    <t>CSA 64 - SPRING VLY LAKE</t>
  </si>
  <si>
    <t>UD47-SP01</t>
  </si>
  <si>
    <t>CSA 64 - SPRING VLY LAKE-ANNEXATION FEE</t>
  </si>
  <si>
    <t>UD47-SS01</t>
  </si>
  <si>
    <t>CSA 64 - SPRING VLY LAKE-SEWER STANDBY</t>
  </si>
  <si>
    <t>UD47-SU01</t>
  </si>
  <si>
    <t>CSA 64 - SPRING VLY LAKE-DELQ SWR USER CHG</t>
  </si>
  <si>
    <t>UD47-SU02</t>
  </si>
  <si>
    <t>CSA 64 - SPRING VLY LAKE-DELQ WATER USER CHG</t>
  </si>
  <si>
    <t>UD47-SW01</t>
  </si>
  <si>
    <t>CSA 64 - SPRING VLY LAKE-WATER STANDBY</t>
  </si>
  <si>
    <t>UD48-FF01</t>
  </si>
  <si>
    <t>CSA 68 - VALLEY OF THE MOON-FEES</t>
  </si>
  <si>
    <t>UD48-GA01</t>
  </si>
  <si>
    <t>CSA 68 - VALLEY OF THE MOON</t>
  </si>
  <si>
    <t>UD48-SR01</t>
  </si>
  <si>
    <t>CSA 68 - VALLEY OF THE MOON-ROAD IMPROVEMENTS</t>
  </si>
  <si>
    <t>UD49-FF01</t>
  </si>
  <si>
    <t>CSA 69 - LAKE ARROWHEAD-FEES</t>
  </si>
  <si>
    <t>UD49-GA01</t>
  </si>
  <si>
    <t>CSA 69 - LAKE ARROWHEAD</t>
  </si>
  <si>
    <t>UD49-SR01</t>
  </si>
  <si>
    <t>CSA 69 - LAKE ARROWHEAD-ROAD IMPROVEMENTS</t>
  </si>
  <si>
    <t>UD50-FF01</t>
  </si>
  <si>
    <t>CSA 70-FEES</t>
  </si>
  <si>
    <t>UD50-GA01</t>
  </si>
  <si>
    <t>CSA 70</t>
  </si>
  <si>
    <t>UD50-SP01</t>
  </si>
  <si>
    <t>CSA 70-LAND USE SERVICES #0182</t>
  </si>
  <si>
    <t>UD50-SP02</t>
  </si>
  <si>
    <t>UD50-SP03</t>
  </si>
  <si>
    <t>CSA 70-COUNTY FIRE DEPARTMENT - 0450</t>
  </si>
  <si>
    <t>UD50-SP04</t>
  </si>
  <si>
    <t>UD50-SU01</t>
  </si>
  <si>
    <t>CSA 70-UNDERGROUND UTILITIES</t>
  </si>
  <si>
    <t>UD51-FF01</t>
  </si>
  <si>
    <t>CSA 70 ZONE A - WEST END-FEES</t>
  </si>
  <si>
    <t>UD51-GA01</t>
  </si>
  <si>
    <t>CSA 70 ZONE A - WEST END</t>
  </si>
  <si>
    <t>UD52-DA01</t>
  </si>
  <si>
    <t>CSA 70 ZONE B - HELENDALE-DEBT SERVICE</t>
  </si>
  <si>
    <t>UD52-FF01</t>
  </si>
  <si>
    <t>CSA 70 ZONE B - HELENDALE-FEES</t>
  </si>
  <si>
    <t>UD52-GA01</t>
  </si>
  <si>
    <t>CSA 70 ZONE B - HELENDALE</t>
  </si>
  <si>
    <t>UD52-SS01</t>
  </si>
  <si>
    <t>CSA 70 ZONE B - HELENDALE-SEWER STANDBY</t>
  </si>
  <si>
    <t>UD52-SU01</t>
  </si>
  <si>
    <t>CSA 70 ZONE B - HELENDALE-DELINQUENT SEWER CHG</t>
  </si>
  <si>
    <t>UD53-DA01</t>
  </si>
  <si>
    <t>CSA 70 ZONE C-DEBT SERVICE</t>
  </si>
  <si>
    <t>UD53-SU01</t>
  </si>
  <si>
    <t>CSA 70 ZONE C-DELINQUENT WATER USER FEE</t>
  </si>
  <si>
    <t>UD53-SW01</t>
  </si>
  <si>
    <t>CSA 70 ZONE C-WATER STANDBY</t>
  </si>
  <si>
    <t>UD54-DA01</t>
  </si>
  <si>
    <t>CSA 70 ZONE D-1 - LAKE ARROWHEAD-DEBT SERVICE</t>
  </si>
  <si>
    <t>UD54-FF01</t>
  </si>
  <si>
    <t>CSA 70 ZONE D-1 - LAKE ARROWHEAD-FEES</t>
  </si>
  <si>
    <t>UD54-GA01</t>
  </si>
  <si>
    <t>CSA 70 ZONE D-1 - LAKE ARROWHEAD</t>
  </si>
  <si>
    <t>UD54-SP01</t>
  </si>
  <si>
    <t>CSA 70 ZONE D-1 - LAKE ARROWHEAD-MAINTENANCE SERVICE</t>
  </si>
  <si>
    <t>UD55-SP01</t>
  </si>
  <si>
    <t>CSA 70 ZONE E (CHINO HILLS PK)-LANDSCAPE MAINTENANCE</t>
  </si>
  <si>
    <t>UD56-FF01</t>
  </si>
  <si>
    <t>CSA 70 ZONE F - MORONGO-FEES</t>
  </si>
  <si>
    <t>UD56-GA01</t>
  </si>
  <si>
    <t>CSA 70 ZONE F - MORONGO</t>
  </si>
  <si>
    <t>UD56-SU01</t>
  </si>
  <si>
    <t>CSA 70 ZONE F - MORONGO-DELQ WATER USER CHG</t>
  </si>
  <si>
    <t>UD56-SW01</t>
  </si>
  <si>
    <t>CSA 70 ZONE F - MORONGO-WATER STANDBY</t>
  </si>
  <si>
    <t>UD57-FF01</t>
  </si>
  <si>
    <t>CSA 70 ZONE G - WRIGHTWOOD-FEES</t>
  </si>
  <si>
    <t>UD57-GA01</t>
  </si>
  <si>
    <t>CSA 70 ZONE G - WRIGHTWOOD</t>
  </si>
  <si>
    <t>UD57-SR01</t>
  </si>
  <si>
    <t>CSA 70 ZONE G - WRIGHTWOOD-CSA 70 G ROAD MAINTENANCE</t>
  </si>
  <si>
    <t>UD57-SU01</t>
  </si>
  <si>
    <t>CSA 70 ZONE G - WRIGHTWOOD-DLQ WATER USER CHGS</t>
  </si>
  <si>
    <t>UD57-SW01</t>
  </si>
  <si>
    <t>CSA 70 ZONE G - WRIGHTWOOD-WATER AVAILABILITY</t>
  </si>
  <si>
    <t>UD57-TW01</t>
  </si>
  <si>
    <t>CSA 70 ZONE G - WRIGHTWOOD-A.D. 94-2, S.A. 81-1</t>
  </si>
  <si>
    <t>UD58-TS01</t>
  </si>
  <si>
    <t>CSA 70 ZONE H - GRAND TERRACE-A.D. 94-2, S.A.1-H</t>
  </si>
  <si>
    <t>UD59-DA01</t>
  </si>
  <si>
    <t>CSA 70 ZONE J-DEBT SERVICE</t>
  </si>
  <si>
    <t>UD59-FF01</t>
  </si>
  <si>
    <t>CSA 70 ZONE J-FEES</t>
  </si>
  <si>
    <t>UD59-GA01</t>
  </si>
  <si>
    <t>CSA 70 ZONE J</t>
  </si>
  <si>
    <t>UD59-SP01</t>
  </si>
  <si>
    <t>CSA 70 ZONE J-WTR LINE EXTENSION</t>
  </si>
  <si>
    <t>UD59-SP02</t>
  </si>
  <si>
    <t>UD59-SU01</t>
  </si>
  <si>
    <t>CSA 70 ZONE J-DELQ WATER USER CHG</t>
  </si>
  <si>
    <t>UD59-SW01</t>
  </si>
  <si>
    <t>CSA 70 ZONE J-WATER STANDBY</t>
  </si>
  <si>
    <t>UD59-TW01</t>
  </si>
  <si>
    <t>CSA 70 ZONE J-A.D. 94-2, S.A. 84-3</t>
  </si>
  <si>
    <t>UD59-TW02</t>
  </si>
  <si>
    <t>CSA 70 ZONE J-A.D. 94-2, S.A. 87-2</t>
  </si>
  <si>
    <t>UD60-DA01</t>
  </si>
  <si>
    <t>CSA 70 ZONE L - PINON HILLS-DEBT SERVICE</t>
  </si>
  <si>
    <t>UD60-FF01</t>
  </si>
  <si>
    <t>CSA 70 ZONE L - PINON HILLS-FEES</t>
  </si>
  <si>
    <t>UD60-GA01</t>
  </si>
  <si>
    <t>CSA 70 ZONE L - PINON HILLS</t>
  </si>
  <si>
    <t>UD60-SP01</t>
  </si>
  <si>
    <t>CSA 70 ZONE L - PINON HILLS-WATER EXPANSION SYSTEM</t>
  </si>
  <si>
    <t>UD60-SP02</t>
  </si>
  <si>
    <t>CSA 70 ZONE L - PINON HILLS-WATER DESIGN SERVICE</t>
  </si>
  <si>
    <t>UD60-SP03</t>
  </si>
  <si>
    <t>UD60-SU01</t>
  </si>
  <si>
    <t>CSA 70 ZONE L - PINON HILLS-PHELAN PINON HILLS DELQ USER CHGS</t>
  </si>
  <si>
    <t>UD60-SW01</t>
  </si>
  <si>
    <t>CSA 70 ZONE L - PINON HILLS-PHELAN PINON HILLS CSD WATER AVAI</t>
  </si>
  <si>
    <t>UD60-TW01</t>
  </si>
  <si>
    <t>CSA 70 ZONE L - PINON HILLS-A.D. 94-2, S.A. 82-6</t>
  </si>
  <si>
    <t>UD60-TW02</t>
  </si>
  <si>
    <t>CSA 70 ZONE L - PINON HILLS-A.D. 94-2, S.A. 84-2</t>
  </si>
  <si>
    <t>UD60-TW03</t>
  </si>
  <si>
    <t>CSA 70 ZONE L - PINON HILLS-A.D. 94-2, S.A. 84-4</t>
  </si>
  <si>
    <t>UD60-TW04</t>
  </si>
  <si>
    <t>CSA 70 ZONE L - PINON HILLS-A.D. 94-2, S.A. 87-3</t>
  </si>
  <si>
    <t>UD61-SP01</t>
  </si>
  <si>
    <t>CSA 70 ZONE L-1 - WHITEROAD-WATER SYSTEM</t>
  </si>
  <si>
    <t>UD61-TW01</t>
  </si>
  <si>
    <t>CSA 70 ZONE L-1 - WHITEROAD-ASSESSMENT DIST 82-4</t>
  </si>
  <si>
    <t>UD62-FF01</t>
  </si>
  <si>
    <t>WONDER VALLEY-FEES</t>
  </si>
  <si>
    <t>UD62-GA01</t>
  </si>
  <si>
    <t>WONDER VALLEY</t>
  </si>
  <si>
    <t>UD62-SP01</t>
  </si>
  <si>
    <t>WONDER VALLEY-PARK MAINTENANCE</t>
  </si>
  <si>
    <t>UD62-SP02</t>
  </si>
  <si>
    <t>WONDER VALLEY-FIRE TAX</t>
  </si>
  <si>
    <t>UD62-SR01</t>
  </si>
  <si>
    <t>WONDER VALLEY-ROAD IMPROVEMENTS</t>
  </si>
  <si>
    <t>UD63-SP01</t>
  </si>
  <si>
    <t>LAKE ARROWHEAD PARAMEDIC SERVICE-PARAMEDIC SERVICES</t>
  </si>
  <si>
    <t>UD64-SP01</t>
  </si>
  <si>
    <t>CSA 70 ZN P-3 - RIM OF THE WORLD-PARK DISTRICT</t>
  </si>
  <si>
    <t>UD65-GA01</t>
  </si>
  <si>
    <t>CSA 70 ZONE Q - CHINO</t>
  </si>
  <si>
    <t>UD66-SU01</t>
  </si>
  <si>
    <t>CSA 70 ZONE E-1 - N. APPLE VALLEY-SERVICE CHARGE</t>
  </si>
  <si>
    <t>UD67-FF01</t>
  </si>
  <si>
    <t>CSA 70 ZONE R-2 - TWIN PEAKS-FEES</t>
  </si>
  <si>
    <t>UD67-GA01</t>
  </si>
  <si>
    <t>CSA 70 ZONE R-2 - TWIN PEAKS</t>
  </si>
  <si>
    <t>UD67-SR01</t>
  </si>
  <si>
    <t>CSA 70 ZONE R-2 - TWIN PEAKS-ROAD MAINTENANCE</t>
  </si>
  <si>
    <t>UD68-FF01</t>
  </si>
  <si>
    <t>CSA 70 ZONE R-3 - ERWIN LAKE-FEES</t>
  </si>
  <si>
    <t>UD68-GA01</t>
  </si>
  <si>
    <t>CSA 70 ZONE R-3 - ERWIN LAKE</t>
  </si>
  <si>
    <t>UD68-SR01</t>
  </si>
  <si>
    <t>CSA 70 ZONE R-3 - ERWIN LAKE-ROAD IMPROVEMENTS</t>
  </si>
  <si>
    <t>UD68-SR02</t>
  </si>
  <si>
    <t>UD69-SR01</t>
  </si>
  <si>
    <t>CSA 70 ZONE R-4 - CEDAR GLEN-ROAD IMPROVEMENTS</t>
  </si>
  <si>
    <t>UD70-SR01</t>
  </si>
  <si>
    <t>CSA 70 ZONE R-5 - SUGARLOAF-ROAD MAINTENANCE</t>
  </si>
  <si>
    <t>UD70-TT01</t>
  </si>
  <si>
    <t>CSA 70 ZONE R-5 - SUGARLOAF-CSA 70 ZONE R-5. A.D. 91-1</t>
  </si>
  <si>
    <t>UD71-SP01</t>
  </si>
  <si>
    <t>CSA 70 ZONE P-6 - EL MIRAGE-PARK DISTRICT</t>
  </si>
  <si>
    <t>UD72-SS01</t>
  </si>
  <si>
    <t>CSA 70 ZONE SP-2 - HIGH COUNTRY-SEWER STANDBY</t>
  </si>
  <si>
    <t>UD72-SS02</t>
  </si>
  <si>
    <t>CSA 70 ZONE SP-2 - HIGH COUNTRY-CSA 70 SP-2 DELINQUENT SEWER USER</t>
  </si>
  <si>
    <t>UD73-SR01</t>
  </si>
  <si>
    <t>CSA 70 ZONE R-8 - RIVERSIDE TERRACE-ROAD MAINTENANCE</t>
  </si>
  <si>
    <t>UD74-SR01</t>
  </si>
  <si>
    <t>CSA 70 ZONE R-9 - RIM FOREST-ROAD MAINTENANCE</t>
  </si>
  <si>
    <t>UD75-TT01</t>
  </si>
  <si>
    <t>CSA 70 ZONE A &amp; C - A.D. 90-2-A.D. 94-2, S.A. 90-2</t>
  </si>
  <si>
    <t>UD76-SS01</t>
  </si>
  <si>
    <t>CSA 70 ZONE S-3 - LYTLE CREEK-SEWER STANDBY</t>
  </si>
  <si>
    <t>UD76-SU01</t>
  </si>
  <si>
    <t>CSA 70 ZONE S-3 - LYTLE CREEK-DELINQUENT SEWER SERVICE</t>
  </si>
  <si>
    <t>UD76-SW01</t>
  </si>
  <si>
    <t>UD76-TS01</t>
  </si>
  <si>
    <t>CSA 70 ZONE S-3 - LYTLE CREEK-A.D. 94-2, S.A. 82-1</t>
  </si>
  <si>
    <t>UD77-GA01</t>
  </si>
  <si>
    <t>CSA 70 ZONE S-5 - CAMP ANGELUS</t>
  </si>
  <si>
    <t>UD78-GA01</t>
  </si>
  <si>
    <t>CSA 70 ZONE S-6 - MOUNTAIN HOME</t>
  </si>
  <si>
    <t>UD79-SP02</t>
  </si>
  <si>
    <t>CSA 70 ZONE S-7 - LENWOOD-CSA 70 S-7 A.D. 2001-01</t>
  </si>
  <si>
    <t>UD80-FF01</t>
  </si>
  <si>
    <t>CSA 70 ZONE TV-2 - MORONGO VALLEY-FEES</t>
  </si>
  <si>
    <t>UD80-GA01</t>
  </si>
  <si>
    <t>CSA 70 ZONE TV-2 - MORONGO VALLEY</t>
  </si>
  <si>
    <t>UD81-FF01</t>
  </si>
  <si>
    <t>CSA 70 ZONE W - HINKLEY-FEES</t>
  </si>
  <si>
    <t>UD81-GA01</t>
  </si>
  <si>
    <t>CSA 70 ZONE W - HINKLEY</t>
  </si>
  <si>
    <t>UD81-GA02</t>
  </si>
  <si>
    <t>CSA 70 ZONE W - HINKLEY NORTH DESERT FIR</t>
  </si>
  <si>
    <t>UD82-DA01</t>
  </si>
  <si>
    <t>CSA 70 ZONE W-1 - BIG HORN-DEBT SERVICE</t>
  </si>
  <si>
    <t>UD82-FF01</t>
  </si>
  <si>
    <t>CSA 70 ZONE W-1 - BIG HORN-FEES</t>
  </si>
  <si>
    <t>UD82-GA01</t>
  </si>
  <si>
    <t>CSA 70 ZONE W-1 - BIG HORN</t>
  </si>
  <si>
    <t>UD82-SU01</t>
  </si>
  <si>
    <t>CSA 70 ZONE W-1 - BIG HORN-DELQ WTR USER CHG</t>
  </si>
  <si>
    <t>UD82-SW01</t>
  </si>
  <si>
    <t>CSA 70 ZONE W-1 - BIG HORN-WATER STANDBY</t>
  </si>
  <si>
    <t>UD84-FF01</t>
  </si>
  <si>
    <t>CSA 70 ZONE W-3 - HACIENDA WATER-FEES</t>
  </si>
  <si>
    <t>UD84-GA01</t>
  </si>
  <si>
    <t>CSA 70 ZONE W-3 - HACIENDA WATER</t>
  </si>
  <si>
    <t>UD84-SU01</t>
  </si>
  <si>
    <t>CSA 70 ZONE W-3 - HACIENDA WATER-DELQ WTR USER CHG</t>
  </si>
  <si>
    <t>UD84-SW01</t>
  </si>
  <si>
    <t>CSA 70 ZONE W-3 - HACIENDA WATER-WATER STANDBY</t>
  </si>
  <si>
    <t>UD85-SP01</t>
  </si>
  <si>
    <t>CSA 70 ZONE W-4 - PIONEERTOWN-WATER INSTALLATION</t>
  </si>
  <si>
    <t>UD85-SU01</t>
  </si>
  <si>
    <t>CSA 70 ZONE W-4 - PIONEERTOWN-DELINQUENT WATER USER FEE</t>
  </si>
  <si>
    <t>UD85-SW01</t>
  </si>
  <si>
    <t>CSA 70 ZONE W-4 - PIONEERTOWN-WATER AVAILABILITY</t>
  </si>
  <si>
    <t>UD85-TW01</t>
  </si>
  <si>
    <t>CSA 70 ZONE W-4 - PIONEERTOWN-A.D. 94-2, S.A. 82-5</t>
  </si>
  <si>
    <t>UD86-TW01</t>
  </si>
  <si>
    <t>CSA 70 ZONE W-5 - SHOSHONEE-WATER MAIN EXTENSION</t>
  </si>
  <si>
    <t>UD87-SP01</t>
  </si>
  <si>
    <t>CSA 70 ZONE AVIP - APPLE VLY IND PK-WATER SYSTEM</t>
  </si>
  <si>
    <t>UD88-FF01</t>
  </si>
  <si>
    <t>CSA 70 ZONE HL-FEES</t>
  </si>
  <si>
    <t>UD88-GA01</t>
  </si>
  <si>
    <t>CSA 70 ZONE HL</t>
  </si>
  <si>
    <t>UD88-SU01</t>
  </si>
  <si>
    <t>CSA 70 ZONE HL-LAKE HAVASU REFUSE CHARGE</t>
  </si>
  <si>
    <t>UD89-FF01</t>
  </si>
  <si>
    <t>CSA 73 - ARROWBEAR LAKE-FEES</t>
  </si>
  <si>
    <t>UD89-GA01</t>
  </si>
  <si>
    <t>CSA 73 - ARROWBEAR LAKE</t>
  </si>
  <si>
    <t>UD90-FF01</t>
  </si>
  <si>
    <t>CSA 77 - MARIANA RANCHOS-FEES</t>
  </si>
  <si>
    <t>UD90-GA01</t>
  </si>
  <si>
    <t>CSA 77 - MARIANA RANCHOS</t>
  </si>
  <si>
    <t>UD91-FF01</t>
  </si>
  <si>
    <t>CSA 79 - GREEN VALLEY LAKE-FEES</t>
  </si>
  <si>
    <t>UD91-GA01</t>
  </si>
  <si>
    <t>CSA 79 - GREEN VALLEY LAKE</t>
  </si>
  <si>
    <t>UD91-SR01</t>
  </si>
  <si>
    <t>CSA 79 - GREEN VALLEY LAKE-ROAD IMPROVEMENTS</t>
  </si>
  <si>
    <t>UD91-SS01</t>
  </si>
  <si>
    <t>CSA 79 - GREEN VALLEY LAKE-SEWER AVAILABILITY</t>
  </si>
  <si>
    <t>UD91-SU01</t>
  </si>
  <si>
    <t>CSA 79 - GREEN VALLEY LAKE-DELQ SEWER USER CHG</t>
  </si>
  <si>
    <t>UD91-TS01</t>
  </si>
  <si>
    <t>CSA 79 - GREEN VALLEY LAKE-SEWER BOND 74-1</t>
  </si>
  <si>
    <t>UD92-SR01</t>
  </si>
  <si>
    <t>CSA 70 ZONE R-45 ERWIN LAKE SO-ROAD IMPROVEMENTS</t>
  </si>
  <si>
    <t>UD93-FF01</t>
  </si>
  <si>
    <t>CSA 82 GENERAL - SEARLES VALLEY-FEES</t>
  </si>
  <si>
    <t>UD93-GA01</t>
  </si>
  <si>
    <t>CSA 82 GENERAL - SEARLES VALLEY</t>
  </si>
  <si>
    <t>UD94-FF01</t>
  </si>
  <si>
    <t>CSA 82 ZONE SV-1 - ARGUS FIRE-FEES</t>
  </si>
  <si>
    <t>UD94-GA01</t>
  </si>
  <si>
    <t>CSA 82 ZONE SV-1 - ARGUS FIRE</t>
  </si>
  <si>
    <t>UD95-GA01</t>
  </si>
  <si>
    <t>CSA 82 ZONE SV-2 - SEARLES VALLEY</t>
  </si>
  <si>
    <t>UD96-FF01</t>
  </si>
  <si>
    <t>CSA 82 ZONE SV-3 - TRONA-FEES</t>
  </si>
  <si>
    <t>UD96-GA01</t>
  </si>
  <si>
    <t>CSA 82 ZONE SV-3 - TRONA</t>
  </si>
  <si>
    <t>UD96-SU01</t>
  </si>
  <si>
    <t>CSA 82 ZONE SV-3 - TRONA-CSA 82 SEWER USER</t>
  </si>
  <si>
    <t>UD96-SW01</t>
  </si>
  <si>
    <t>CSA 82 ZONE SV-3 - TRONA-SEWER STANDBY</t>
  </si>
  <si>
    <t>UD97-FF01</t>
  </si>
  <si>
    <t>CSA 82 ZONE SV-4 - PIONEER POINT-FEES</t>
  </si>
  <si>
    <t>UD97-GA01</t>
  </si>
  <si>
    <t>CSA 82 ZONE SV-4 - PIONEER POINT</t>
  </si>
  <si>
    <t>UD97-SU01</t>
  </si>
  <si>
    <t>CSA 82 ZONE SV-4 - PIONEER POINT-DLQ SEWER USER CHGS</t>
  </si>
  <si>
    <t>UD97-SW01</t>
  </si>
  <si>
    <t>CSA 82 ZONE SV-4 - PIONEER POINT-SEWER STANDBY</t>
  </si>
  <si>
    <t>UD98-FF01</t>
  </si>
  <si>
    <t>CSA SL-1-FEES</t>
  </si>
  <si>
    <t>UD98-GA01</t>
  </si>
  <si>
    <t>CSA SL-1</t>
  </si>
  <si>
    <t>UD98-SP01</t>
  </si>
  <si>
    <t>CSA SL-1-STREET LIGHTING</t>
  </si>
  <si>
    <t>UE01-SR01</t>
  </si>
  <si>
    <t>CSA 70 R-11 RNG SPRNGS-PRESTON DR-ROAD MAINTENANCE</t>
  </si>
  <si>
    <t>UE02-SR01</t>
  </si>
  <si>
    <t>CSA 70 R-12 BALDWIN LAKE-ROAD MAINTENANCE</t>
  </si>
  <si>
    <t>UE03-SR01</t>
  </si>
  <si>
    <t>CSA 70 R-13 LK ARHD-NORTH SHORE-ROAD MAINTENANCE</t>
  </si>
  <si>
    <t>UE05-SR01</t>
  </si>
  <si>
    <t>CSA 70 R-15 LANDERS-ROAD MAINTENANCE</t>
  </si>
  <si>
    <t>UE06-SR01</t>
  </si>
  <si>
    <t>CSA 70 R-16 RNG SPRGS TRCT 12602-ROAD IMPROVEMENTS</t>
  </si>
  <si>
    <t>UE07-SP01</t>
  </si>
  <si>
    <t>CSA 70 W-7 LITTLE MORONGO HEIGHTS-WATER SERVICE</t>
  </si>
  <si>
    <t>UE09-SP01</t>
  </si>
  <si>
    <t>CSA 70 W-9 EAST LANDERS-WATER SERVICE</t>
  </si>
  <si>
    <t>UE11-ST01</t>
  </si>
  <si>
    <t>CSA 70 ZONE CG-CEDAR GLEN-CEDAR GLEN WATER LOAN</t>
  </si>
  <si>
    <t>UE11-SW01</t>
  </si>
  <si>
    <t>CSA 70 ZONE CG-CEDAR GLEN-CEDAR GLEN DELINQ. WATER FEES</t>
  </si>
  <si>
    <t>UE19-SP01</t>
  </si>
  <si>
    <t>WINDY ACRES FIRE &amp; PARK-FIRE-PARK ASSESSMENT</t>
  </si>
  <si>
    <t>UE20-SP01</t>
  </si>
  <si>
    <t>CSA 70 W-10 (WEST MORONGO VALLEY)-WATER SERVICE</t>
  </si>
  <si>
    <t>UE21-SR01</t>
  </si>
  <si>
    <t>CSA 70 R-19 (COPPER MOUNTAIN)-ROAD MAINTENANCE</t>
  </si>
  <si>
    <t>UE22-SR01</t>
  </si>
  <si>
    <t>CSA 70 R-20 (FLAMINGO HEIGHTS)-ROAD MAINTENANCE</t>
  </si>
  <si>
    <t>UE23-SP01</t>
  </si>
  <si>
    <t>CSA 70 SL-2 (VICTORVILLE)-STREET LIGHTING</t>
  </si>
  <si>
    <t>UE24-SP01</t>
  </si>
  <si>
    <t>CSA 70 SW-1 (BALDWIN LAKE)-WATER ASSESSMENT</t>
  </si>
  <si>
    <t>UE25-SR01</t>
  </si>
  <si>
    <t>CSA 70 R-21 (MOUNTAIN VIEW)-ROAD MAINTENANCE</t>
  </si>
  <si>
    <t>UE26-SR01</t>
  </si>
  <si>
    <t>CSA 70 R-22 (TWIN PEAKS)-ROAD MAINTENANCE</t>
  </si>
  <si>
    <t>UE27-SR01</t>
  </si>
  <si>
    <t>CSA 70 R-25 (LUCERNE VALLEY)-ROAD MAINTENANCE</t>
  </si>
  <si>
    <t>UE28-SR01</t>
  </si>
  <si>
    <t>CSA 70 R-26 (YUCCA MESA)-ROAD MAINTENANCE</t>
  </si>
  <si>
    <t>UE29-SR01</t>
  </si>
  <si>
    <t>CSA 70 R-28 (JOSHUA TREE)-ROAD MAINTENANCE</t>
  </si>
  <si>
    <t>UE30-SR01</t>
  </si>
  <si>
    <t>CSA 70 ZONE R-7 LAKE ARROWHEAD-ROAD MAINTENANCE</t>
  </si>
  <si>
    <t>UE31-SR01</t>
  </si>
  <si>
    <t>CSA 70 ZONE R-30 VERDEMONT-ROAD MAINTENANCE</t>
  </si>
  <si>
    <t>UE32-SR01</t>
  </si>
  <si>
    <t>CSA 70 ZONE R-23 MILE HIGH PARK-ROAD MAINTENANCE</t>
  </si>
  <si>
    <t>UE33-SR01</t>
  </si>
  <si>
    <t>CSA 70 R-29 YUCCA MESA-ROAD MAINTENANCE</t>
  </si>
  <si>
    <t>UE34-SR01</t>
  </si>
  <si>
    <t>CSA 70 ZONE R-32 PHELAN-ROAD IMPROVEMENTS</t>
  </si>
  <si>
    <t>UE35-SP01</t>
  </si>
  <si>
    <t>CSA 53 ZONE C-FAWNSKIN-IMP ZONE C FAWNSKIN</t>
  </si>
  <si>
    <t>UE36-SR01</t>
  </si>
  <si>
    <t>CSA 70 ZONE R-31 LYTLE CREEK-ROAD MAINTENANCE</t>
  </si>
  <si>
    <t>UE37-SR01</t>
  </si>
  <si>
    <t>CSA 70 ZONE R-34 BIG BEAR-ROAD MAINTENANCE</t>
  </si>
  <si>
    <t>UE38-SR01</t>
  </si>
  <si>
    <t>CSA 70 R-33 (FAIRWAY BLVD)-ROAD IMPROVEMENTS</t>
  </si>
  <si>
    <t>UE40-SP01</t>
  </si>
  <si>
    <t>CSA 70 IMP ZONE P-8-PARK MAINT. AND ST.LIGHTING</t>
  </si>
  <si>
    <t>UE41-SR01</t>
  </si>
  <si>
    <t>CSA 70 R-35 (CEDAR GLEN)-ROAD IMPROVEMENTS</t>
  </si>
  <si>
    <t>UE42-SR01</t>
  </si>
  <si>
    <t>CSA 70 R-36 (PAN HOT SPRINGS)-ROAD MAINTENANCE</t>
  </si>
  <si>
    <t>UE43-SP01</t>
  </si>
  <si>
    <t>CSA 70 IMP. ZONE P-9 FONTANA-IMPROVEMENT ZONE P-9</t>
  </si>
  <si>
    <t>UE44-SP01</t>
  </si>
  <si>
    <t>CSA 70 IMP. ZONE P-10 MENTONE-IMPROVEMENT ZONE P-10</t>
  </si>
  <si>
    <t>UE45-SP01</t>
  </si>
  <si>
    <t>CSA 70 IMPROVEMENT ZONE TV-5-MESA TELEVISION</t>
  </si>
  <si>
    <t>UE46-SR01</t>
  </si>
  <si>
    <t>CSA 70 R-37 (HILLVIEW DRIVE SO.)-ROAD IMPROVEMENTS</t>
  </si>
  <si>
    <t>UE47-SP01</t>
  </si>
  <si>
    <t>CSA 70 IMPROVEMENT ZONE TV-4-WONDER VALLEY TV</t>
  </si>
  <si>
    <t>UE48-SR01</t>
  </si>
  <si>
    <t>CSA 70 R-39 (PHELAN HIGHLND ESTATE)-ROAD MAINTENANCE</t>
  </si>
  <si>
    <t>UE49-SR01</t>
  </si>
  <si>
    <t>CSA 70 R-40 (BLUE JAY UPPER N. BAY)-ROAD MAINTENANCE</t>
  </si>
  <si>
    <t>UE51-SR01</t>
  </si>
  <si>
    <t>CSA 70 R-41 (QUAIL SUMMIT)-ROAD MAINT./ STREET LIGHTING</t>
  </si>
  <si>
    <t>UE52-SR01</t>
  </si>
  <si>
    <t>CSA 70 R-42 (WINDY PASS)-ROAD MAINTENANCE</t>
  </si>
  <si>
    <t>UE53-SR01</t>
  </si>
  <si>
    <t>CSA 70 R-43 (OAK HILLS)-ROAD MAINTENANCE</t>
  </si>
  <si>
    <t>UE54-SP01</t>
  </si>
  <si>
    <t>CSA 70 DB-1 (BLOOMINGTON)-ENERGY CHARGES &amp; MAINTENANCE</t>
  </si>
  <si>
    <t>UE55-SR01</t>
  </si>
  <si>
    <t>CSA 70 R-44-ROAD MAINTENANCE</t>
  </si>
  <si>
    <t>UE55-SR02</t>
  </si>
  <si>
    <t>CSA 70 R-44-SAW PIT ROAD MAINTENANCE</t>
  </si>
  <si>
    <t>UE56-SP01</t>
  </si>
  <si>
    <t>CSA 70 SL-2 CHINO STREETLIGHT-STREETLIGHTING</t>
  </si>
  <si>
    <t>UE57-SP01</t>
  </si>
  <si>
    <t>CSA 70 SL-3 MENTONE STREETLIGHTING-STREETLIGHTING</t>
  </si>
  <si>
    <t>UE58-SP01</t>
  </si>
  <si>
    <t>CSA 70 IMP. ZONE P-12 GRAND AVE EST-CSA 70 IMP. ZONE P-12</t>
  </si>
  <si>
    <t>UE59-SP01</t>
  </si>
  <si>
    <t>HELENDALE-FIRE-HELENDALE FIRE ASSESSMENT</t>
  </si>
  <si>
    <t>UE60-SP01</t>
  </si>
  <si>
    <t>CSA 70 P-13 EL RANCHO VERDE LANDSCP-CSA 70 IMP. ZONE P-13</t>
  </si>
  <si>
    <t>UE61-SP01</t>
  </si>
  <si>
    <t>CSA 70 SL-4 BLOOMINGTON ST LIGHTING-STREETLIGHTING</t>
  </si>
  <si>
    <t>UE62-SL01</t>
  </si>
  <si>
    <t>CSA 70 IMP ZONE P-14 (MENTONE)-IMPROVEMENT ZONE P-14</t>
  </si>
  <si>
    <t>UE63-SL01</t>
  </si>
  <si>
    <t>CSA 70 IMP ZONE P-15 (FONTANA)-IMPROVEMENT ZONE P-15</t>
  </si>
  <si>
    <t>UE64-SL01</t>
  </si>
  <si>
    <t>CSA 70 IMP ZONE GH (GLEN HELEN)-IMPROVEMENT ZONE GH STREET LIGHTI</t>
  </si>
  <si>
    <t>UE64-SS01</t>
  </si>
  <si>
    <t>CSA 70 IMP ZONE GH (GLEN HELEN)-IMP ZONE GH DELINQUENT SEWER USER</t>
  </si>
  <si>
    <t>UE65-SL01</t>
  </si>
  <si>
    <t>CSA 70 IMP ZONE P-16 (EAGLE CREST)-IMPROVEMENT ZONE P-16</t>
  </si>
  <si>
    <t>UE66-SL01</t>
  </si>
  <si>
    <t>CSA 70 SL-5 MUSCOY STREET LIGHTING-STREETLIGHTING</t>
  </si>
  <si>
    <t>UE67-SL01</t>
  </si>
  <si>
    <t>CSA EV-1 CITRUS PLAZA-STREETLIGHTING</t>
  </si>
  <si>
    <t>UE68-SP01</t>
  </si>
  <si>
    <t>CSA 70 IMP ZONE P-17 (BLOOMINGTON)-CSA 70 P-17 BLOOMINGTON TR 17395</t>
  </si>
  <si>
    <t>UE69-SR01</t>
  </si>
  <si>
    <t>CSA 70 R-46-ROAD MAINTENANCE</t>
  </si>
  <si>
    <t>UE70-SP01</t>
  </si>
  <si>
    <t>CSA 70 IMP ZONE DB-2-IMP ZONE DB-2 BIG BEAR</t>
  </si>
  <si>
    <t>UE85-SP01</t>
  </si>
  <si>
    <t>CSA 70 CHINO HILLS-LANDSCAPE &amp; LIGHTING 1A (12581)</t>
  </si>
  <si>
    <t>UE85-SP02</t>
  </si>
  <si>
    <t>CSA 70 CHINO HILLS-LANDSCAPE &amp; LIGHTING 1B (9227)</t>
  </si>
  <si>
    <t>UE85-SP03</t>
  </si>
  <si>
    <t>CSA 70 CHINO HILLS-LANDSCAPE &amp; LIGHT CH-1 (13295)</t>
  </si>
  <si>
    <t>UE85-SP04</t>
  </si>
  <si>
    <t>CSA 70 CHINO HILLS-LANDSCAPE &amp; LIGHTING 1D (12625)</t>
  </si>
  <si>
    <t>UE85-SP05</t>
  </si>
  <si>
    <t>CSA 70 CHINO HILLS-LANDSCAPE &amp; LIGHTING 1E (12929)</t>
  </si>
  <si>
    <t>UE85-SP06</t>
  </si>
  <si>
    <t>CSA 70 CHINO HILLS-LANDSCAPE &amp; LIGHTING 1F (12135)</t>
  </si>
  <si>
    <t>UE85-SP07</t>
  </si>
  <si>
    <t>CSA 70 CHINO HILLS-LANDSCAPE &amp; LIGHTING 1G (13313)</t>
  </si>
  <si>
    <t>UE85-SP08</t>
  </si>
  <si>
    <t>CSA 70 CHINO HILLS-LANDSCAPE &amp; LIGHTING 1I (13670)</t>
  </si>
  <si>
    <t>UE85-SP09</t>
  </si>
  <si>
    <t>CSA 70 CHINO HILLS-LANDSCAPE &amp; LIGHTING A.D.2-A</t>
  </si>
  <si>
    <t>UE85-SP10</t>
  </si>
  <si>
    <t>CSA 70 CHINO HILLS-LANDSCAPE &amp; LIGHTING 1H (12972)</t>
  </si>
  <si>
    <t>UE85-SP11</t>
  </si>
  <si>
    <t>CSA 70 CHINO HILLS-LANDSCAPE &amp; LIGHTING 1J (13651)</t>
  </si>
  <si>
    <t>UE85-SP12</t>
  </si>
  <si>
    <t>CSA 70 CHINO HILLS-LANDSCAPE &amp; LIGHTING 1L (13814)</t>
  </si>
  <si>
    <t>UE85-SP13</t>
  </si>
  <si>
    <t>CSA 70 CHINO HILLS-LANDSCAPE &amp; LIGHTING 1M (13507)</t>
  </si>
  <si>
    <t>UE85-SP14</t>
  </si>
  <si>
    <t>CSA 70 CHINO HILLS-LANDSCAPE &amp; LIGHTING 1N (10558)</t>
  </si>
  <si>
    <t>UE85-SP15</t>
  </si>
  <si>
    <t>CSA 70 CHINO HILLS-LANDSCAPE &amp; LIGHTING 1P (10379)</t>
  </si>
  <si>
    <t>UE85-SP17</t>
  </si>
  <si>
    <t>CSA 70 CHINO HILLS-LANDSCAPE &amp; LIGHT 1-C COMMERCIAL</t>
  </si>
  <si>
    <t>UE85-SP18</t>
  </si>
  <si>
    <t>CSA 70 CHINO HILLS-LANDSCAPE &amp; LIGHTING 1K (13675)</t>
  </si>
  <si>
    <t>UE85-SP19</t>
  </si>
  <si>
    <t>CSA 70 CHINO HILLS-LANDSCAPE &amp; LIGHTING 1R (13906)</t>
  </si>
  <si>
    <t>UE85-SP20</t>
  </si>
  <si>
    <t>CSA 70 CHINO HILLS-IMP ZONE CH STREET SWEEPING</t>
  </si>
  <si>
    <t>UE85-TT01</t>
  </si>
  <si>
    <t>CSA 70 CHINO HILLS-ASSESSMENT DIST 85-1</t>
  </si>
  <si>
    <t>UE85-TT02</t>
  </si>
  <si>
    <t>CSA 70 CHINO HILLS-ASSESSMENT DIST 86-1A</t>
  </si>
  <si>
    <t>UE85-TT03</t>
  </si>
  <si>
    <t>CSA 70 CHINO HILLS-ASSESSMENT DIST 87-1</t>
  </si>
  <si>
    <t>UE85-TT04</t>
  </si>
  <si>
    <t>CSA 70 CHINO HILLS-ASSESSMENT DIST 86-1B</t>
  </si>
  <si>
    <t>UE86-SP01</t>
  </si>
  <si>
    <t>RANCHO HILLS ESTATES STUDY-RANCHO HILLS ESTATES STUDY</t>
  </si>
  <si>
    <t>UF01-GA01</t>
  </si>
  <si>
    <t>SAN BDNO CNTY FIRE PROTECT DISTRICT-VALLEY SERVICE AREA</t>
  </si>
  <si>
    <t>UF01-GA02</t>
  </si>
  <si>
    <t>SAN BDNO CNTY FIRE PROTECT DISTRICT-MOUNTAIN SERVICE AREA</t>
  </si>
  <si>
    <t>UF01-GA03</t>
  </si>
  <si>
    <t>SAN BDNO CNTY FIRE PROTECT DISTRICT-NORTH DESERT SERVICE AREA</t>
  </si>
  <si>
    <t>UF01-GA04</t>
  </si>
  <si>
    <t>SAN BDNO CNTY FIRE PROTECT DISTRICT-SOUTH DESERT SERVICE AREA</t>
  </si>
  <si>
    <t>UF01-GA05</t>
  </si>
  <si>
    <t>SAN BDNO CNTY FIRE PROTECT DISTRICT-SBCFPD-ADMIN</t>
  </si>
  <si>
    <t>UF01-SP01</t>
  </si>
  <si>
    <t>SAN BDNO CNTY FIRE PROTECT DISTRICT-FIRE PROTECTION ZONE FP-1</t>
  </si>
  <si>
    <t>UF01-SP02</t>
  </si>
  <si>
    <t>SAN BDNO CNTY FIRE PROTECT DISTRICT-FIRE PROTECTION ZONE FP-2</t>
  </si>
  <si>
    <t>UF01-SP03</t>
  </si>
  <si>
    <t>SAN BDNO CNTY FIRE PROTECT DISTRICT-FIRE PROTECTION ZONE FP-3</t>
  </si>
  <si>
    <t>UF01-SP04</t>
  </si>
  <si>
    <t>SAN BDNO CNTY FIRE PROTECT DISTRICT-FIRE PROTECTION ZONE FP-4</t>
  </si>
  <si>
    <t>UF01-SP05</t>
  </si>
  <si>
    <t>SAN BDNO CNTY FIRE PROTECT DISTRICT-FIRE PROTECTION ZONE FP-5</t>
  </si>
  <si>
    <t>UF01-SP06</t>
  </si>
  <si>
    <t>SAN BDNO CNTY FIRE PROTECT DISTRICT-PARAMEDIC SERV. ZONE PM-1</t>
  </si>
  <si>
    <t>UF01-SP07</t>
  </si>
  <si>
    <t>SAN BDNO CNTY FIRE PROTECT DISTRICT-PARAMEDIC SERV. ZONE PM-2</t>
  </si>
  <si>
    <t>UF01-SP08</t>
  </si>
  <si>
    <t>SAN BDNO CNTY FIRE PROTECT DISTRICT-PARAMEDIC SERV. ZONE PM-3</t>
  </si>
  <si>
    <t>UF01-SP09</t>
  </si>
  <si>
    <t>SAN BDNO CNTY FIRE PROTECT DISTRICT-FIRE PROTECTION ZONE FP-6 HAVASU</t>
  </si>
  <si>
    <t>UF05-FF01</t>
  </si>
  <si>
    <t>CENTRAL VALLEY FIRE DISTRICT-FEES</t>
  </si>
  <si>
    <t>UF05-GA01</t>
  </si>
  <si>
    <t>CENTRAL VALLEY FIRE DISTRICT</t>
  </si>
  <si>
    <t>UF05-SP01</t>
  </si>
  <si>
    <t>CENTRAL VALLEY FIRE DISTRICT-WEED ABATEMENT</t>
  </si>
  <si>
    <t>UF07-GA01</t>
  </si>
  <si>
    <t>CHINO RURAL FIRE DISTRICT UNINCORP AREA</t>
  </si>
  <si>
    <t>UF07-GA02</t>
  </si>
  <si>
    <t>CHINO RURAL FIRE DISTRICT INCORPORATED ARE</t>
  </si>
  <si>
    <t>UF10-SP02</t>
  </si>
  <si>
    <t>FORESTRY/COUNTY FIRE WARDEN-WATERSHED/TREE REMOVAL</t>
  </si>
  <si>
    <t>UF12-FF01</t>
  </si>
  <si>
    <t>FOREST FALLS FIRE DISTRICT-FEES</t>
  </si>
  <si>
    <t>UF12-GA01</t>
  </si>
  <si>
    <t>FOREST FALLS FIRE DISTRICT</t>
  </si>
  <si>
    <t>UF17-GA01</t>
  </si>
  <si>
    <t>JOSHUA TREE FIRE DISTRICT</t>
  </si>
  <si>
    <t>UF20-FF01</t>
  </si>
  <si>
    <t>LAKE ARROWHEAD FIRE DISTRICT-FEES</t>
  </si>
  <si>
    <t>UF20-GA01</t>
  </si>
  <si>
    <t>LAKE ARROWHEAD FIRE DISTRICT</t>
  </si>
  <si>
    <t>UF20-SP01</t>
  </si>
  <si>
    <t>LAKE ARROWHEAD FIRE DISTRICT-FIRE PROTECTION SERVICES</t>
  </si>
  <si>
    <t>UF25-FF01</t>
  </si>
  <si>
    <t>MONTE VISTA FIRE DISTRICT-FEES</t>
  </si>
  <si>
    <t>UF25-GA01</t>
  </si>
  <si>
    <t>MONTE VISTA FIRE DISTRICT</t>
  </si>
  <si>
    <t>UF35-FF01</t>
  </si>
  <si>
    <t>YUCCA VALLEY FIRE DISTRICT-FEES</t>
  </si>
  <si>
    <t>UF35-GA01</t>
  </si>
  <si>
    <t>YUCCA VALLEY FIRE DISTRICT</t>
  </si>
  <si>
    <t>UP05-FF01</t>
  </si>
  <si>
    <t>BARSTOW PARK &amp; REC-FEES</t>
  </si>
  <si>
    <t>UP05-GA01</t>
  </si>
  <si>
    <t>BARSTOW PARK &amp; REC</t>
  </si>
  <si>
    <t>UP05-SP01</t>
  </si>
  <si>
    <t>BARSTOW PARK &amp; REC-BARSTOW PARK &amp; REC AD93-2</t>
  </si>
  <si>
    <t>UP07-FF01</t>
  </si>
  <si>
    <t>BIG BEAR VALLEY PARK &amp; REC DIST-FEES</t>
  </si>
  <si>
    <t>UP07-GA01</t>
  </si>
  <si>
    <t>BIG BEAR VALLEY PARK &amp; REC DIST</t>
  </si>
  <si>
    <t>UP09-FF01</t>
  </si>
  <si>
    <t>BLOOMINGTON PARK &amp; REC DISTRICT-FEES</t>
  </si>
  <si>
    <t>UP09-GA01</t>
  </si>
  <si>
    <t>BLOOMINGTON PARK &amp; REC DISTRICT</t>
  </si>
  <si>
    <t>UP09-SP01</t>
  </si>
  <si>
    <t>BLOOMINGTON PARK &amp; REC DISTRICT-BLOOMINGTON PARK &amp; REC AD93-8</t>
  </si>
  <si>
    <t>UP18-GA01</t>
  </si>
  <si>
    <t>JOSHUA TREE PARK &amp; REC DIST</t>
  </si>
  <si>
    <t>UP25-FF01</t>
  </si>
  <si>
    <t>TWENTYNINE PALMS PARK &amp; REC DIST-FEES</t>
  </si>
  <si>
    <t>UP25-GA01</t>
  </si>
  <si>
    <t>TWENTYNINE PALMS PARK &amp; REC DIST</t>
  </si>
  <si>
    <t>UP30-GA01</t>
  </si>
  <si>
    <t>YUCCA VALLEY PARK &amp; REC DIST</t>
  </si>
  <si>
    <t>UQ01-ST01</t>
  </si>
  <si>
    <t>CHINO HILLS CFD #1 - ROLLING RIDGE-SPECIAL TAX</t>
  </si>
  <si>
    <t>UQ02-ST01</t>
  </si>
  <si>
    <t>CHINO HILLS CFD #2 - LOS RANCHOS-SPECIAL TAX</t>
  </si>
  <si>
    <t>UQ04-ST01</t>
  </si>
  <si>
    <t>CHINO HILLS CFD #4 - THE OAKS-SPECIAL TAX</t>
  </si>
  <si>
    <t>UQ05-ST01</t>
  </si>
  <si>
    <t>CHINO HILLS CFD #5 - SOQUEL CANYON-SPECIAL TAX</t>
  </si>
  <si>
    <t>UQ08-ST01</t>
  </si>
  <si>
    <t>CHINO HILLS CFD #8 - BUTTERFIELD-SPECIAL TAX</t>
  </si>
  <si>
    <t>UQ09-ST01</t>
  </si>
  <si>
    <t>COUNTY CFD 2003-1 CITRUS PLAZA-COUNTY CFD 2003-1 CITRUS PLAZA</t>
  </si>
  <si>
    <t>UQ10-ST01</t>
  </si>
  <si>
    <t>CNTY CFD 2002-1 KAISER COMMERCE CTR-CNTY CFD 2002-1 KAISER COMMERCE C</t>
  </si>
  <si>
    <t>UQ11-ST01</t>
  </si>
  <si>
    <t>CNTY CFD 2002-2 KAISER COMM. FIRE-CNTY CFD 2002-2 KAISER COMM FPD</t>
  </si>
  <si>
    <t>UQ12-ST01</t>
  </si>
  <si>
    <t>SBCO CFD 2006-1 LYTLE CREEK TAX A&amp;B-COUNTY CFD 2006-1 LYTLE CREEK IA</t>
  </si>
  <si>
    <t>UQ12-ST02</t>
  </si>
  <si>
    <t>SBCO CFD 2006-1 LYTLE CREEK TAX A&amp;B-SB CO CFD 2006-1 LYTLE CRK SPC TX</t>
  </si>
  <si>
    <t>UQ12-ST03</t>
  </si>
  <si>
    <t>UQ13-ST01</t>
  </si>
  <si>
    <t>SBCO CFD 2006-1 IA 1A1 LYTLE CREEK-SBCO CFD 2006-1 IA 1A1 LYTLE CREE</t>
  </si>
  <si>
    <t>UQ14-ST01</t>
  </si>
  <si>
    <t>SBCO CFD 2006-1 IA 2 TAX LYTLE CRK-SBCO CFD 2006-1 IA 2 TAX LYTLE CR</t>
  </si>
  <si>
    <t>US05-FF01</t>
  </si>
  <si>
    <t>CRESTLINE SANITATION DISTRICT-FEES</t>
  </si>
  <si>
    <t>US05-GI01</t>
  </si>
  <si>
    <t>CRESTLINE SANITATION DISTRICT L &amp; I</t>
  </si>
  <si>
    <t>US05-SS01</t>
  </si>
  <si>
    <t>CRESTLINE SANITATION DISTRICT-SEWER AVAILABILITY</t>
  </si>
  <si>
    <t>US05-SU01</t>
  </si>
  <si>
    <t>CRESTLINE SANITATION DISTRICT-DELINQUENT SEWER SERVICE</t>
  </si>
  <si>
    <t>US05-TS01</t>
  </si>
  <si>
    <t>CRESTLINE SANITATION DISTRICT-SANI BOND 6</t>
  </si>
  <si>
    <t>US05-TS02</t>
  </si>
  <si>
    <t>CRESTLINE SANITATION DISTRICT-SANI BOND 8</t>
  </si>
  <si>
    <t>US05-TS03</t>
  </si>
  <si>
    <t>CRESTLINE SANITATION DISTRICT-SANI BOND 9</t>
  </si>
  <si>
    <t>US05-TS04</t>
  </si>
  <si>
    <t>CRESTLINE SANITATION DISTRICT-SANI BOND 10</t>
  </si>
  <si>
    <t>US05-TS05</t>
  </si>
  <si>
    <t>CRESTLINE SANITATION DISTRICT-SANI BOND 11</t>
  </si>
  <si>
    <t>US05-TS06</t>
  </si>
  <si>
    <t>CRESTLINE SANITATION DISTRICT-SANI BOND 12</t>
  </si>
  <si>
    <t>US12-DI01</t>
  </si>
  <si>
    <t>LAKE ARROWHEAD SANITATION-SANITATION BOND</t>
  </si>
  <si>
    <t>US14-DI01</t>
  </si>
  <si>
    <t>LOMA LINDA SANITATION DIST-DEBT SERVICE SANI BOND - LAND + I</t>
  </si>
  <si>
    <t>UW25-GA01</t>
  </si>
  <si>
    <t>SAN BERNARDINO CO WATERWORKS #8</t>
  </si>
  <si>
    <t>VB01-FF01</t>
  </si>
  <si>
    <t>BARSTOW CEMETERY DISTRICT-FEES</t>
  </si>
  <si>
    <t>VB01-GA01</t>
  </si>
  <si>
    <t>BARSTOW CEMETERY DISTRICT</t>
  </si>
  <si>
    <t>VB02-FF01</t>
  </si>
  <si>
    <t>NEEDLES CEMETERY DISTRICT-FEES</t>
  </si>
  <si>
    <t>VB02-GA01</t>
  </si>
  <si>
    <t>NEEDLES CEMETERY DISTRICT</t>
  </si>
  <si>
    <t>VB02-GS01</t>
  </si>
  <si>
    <t>VB03-FF01</t>
  </si>
  <si>
    <t>29 PALMS CEMETERY DISTRICT-FEES</t>
  </si>
  <si>
    <t>VB03-GA01</t>
  </si>
  <si>
    <t>29 PALMS CEMETERY DISTRICT</t>
  </si>
  <si>
    <t>VC01-GA01</t>
  </si>
  <si>
    <t>MORONGO VALLEY COMM SERVICES DIST</t>
  </si>
  <si>
    <t>VC01-GS01</t>
  </si>
  <si>
    <t>MORONGO VALLEY COMM SERVICES DIST-SUPPLEMENTAL GTL</t>
  </si>
  <si>
    <t>VC02-GA01</t>
  </si>
  <si>
    <t>YERMO COMMUNITY SERVICES DISTRICT</t>
  </si>
  <si>
    <t>VC02-GS01</t>
  </si>
  <si>
    <t>YERMO COMMUNITY SERVICES DISTRICT-SUPPLEMENTAL GTL</t>
  </si>
  <si>
    <t>VF01-FF01</t>
  </si>
  <si>
    <t>APPLE VALLEY FIRE PROTECTION DIST-FEES</t>
  </si>
  <si>
    <t>VF01-GA01</t>
  </si>
  <si>
    <t>APPLE VALLEY FIRE PROTECTION DIST</t>
  </si>
  <si>
    <t>VF01-GS01</t>
  </si>
  <si>
    <t>APPLE VALLEY FIRE PROTECTION DIST-SUPPLEMENTAL GTL</t>
  </si>
  <si>
    <t>VF01-SP01</t>
  </si>
  <si>
    <t>APPLE VALLEY FIRE PROTECTION DIST-FIRE SUPPRESSION</t>
  </si>
  <si>
    <t>VF01-SP02</t>
  </si>
  <si>
    <t>APPLE VALLEY FIRE PROTECTION DIST-FIRE SERVICES</t>
  </si>
  <si>
    <t>VF02-FF01</t>
  </si>
  <si>
    <t>BARSTOW FIRE PROTECTION DISTRICT-FEES</t>
  </si>
  <si>
    <t>VF02-GA01</t>
  </si>
  <si>
    <t>BARSTOW FIRE PROTECTION DISTRICT</t>
  </si>
  <si>
    <t>VF02-GS01</t>
  </si>
  <si>
    <t>BARSTOW FIRE PROTECTION DISTRICT-SUPPLEMENTAL GTL</t>
  </si>
  <si>
    <t>VF03-FF01</t>
  </si>
  <si>
    <t>CREST FOREST FIRE PROTECTION DIST-FEES</t>
  </si>
  <si>
    <t>VF03-GA01</t>
  </si>
  <si>
    <t>CREST FOREST FIRE PROTECTION DIST</t>
  </si>
  <si>
    <t>VF03-GS01</t>
  </si>
  <si>
    <t>CREST FOREST FIRE PROTECTION DIST-SUPPLEMENTAL GTL</t>
  </si>
  <si>
    <t>VF03-SP01</t>
  </si>
  <si>
    <t>CREST FOREST FIRE PROTECTION DIST-PARAMEDIC SERVICES ZN PM-A</t>
  </si>
  <si>
    <t>VF03-SP02</t>
  </si>
  <si>
    <t>CREST FOREST FIRE PROTECTION DIST-WEED ABATEMENT SERVICES</t>
  </si>
  <si>
    <t>VF03-SP03</t>
  </si>
  <si>
    <t>CREST FOREST FIRE PROTECTION DIST-PARAMEDIC SERVICES ZN PM-1</t>
  </si>
  <si>
    <t>VF04-GA01</t>
  </si>
  <si>
    <t>VF04-GS01</t>
  </si>
  <si>
    <t>RANCHO CUCAMONGA FIRE DISTRICT-SUPPLEMENTAL GTL</t>
  </si>
  <si>
    <t>VF05-GA01</t>
  </si>
  <si>
    <t>HESPERIA FIRE PROTECTION DIST</t>
  </si>
  <si>
    <t>VF05-GS01</t>
  </si>
  <si>
    <t>HESPERIA FIRE PROTECTION DIST-SUPPLEMENTAL GTL</t>
  </si>
  <si>
    <t>VF07-FF01</t>
  </si>
  <si>
    <t>CHINO VALLEY INDEPENDENT FIRE DIST-FEES</t>
  </si>
  <si>
    <t>VF07-GA01</t>
  </si>
  <si>
    <t>CHINO VALLEY INDEPENDENT FIRE DIST UNINCORP AREA</t>
  </si>
  <si>
    <t>VF07-GA02</t>
  </si>
  <si>
    <t>CHINO VALLEY INDEPENDENT FIRE DIST INCORPORATED ARE</t>
  </si>
  <si>
    <t>VF07-GA03</t>
  </si>
  <si>
    <t>CHINO VALLEY INDEPENDENT FIRE DIST CHINO AREA</t>
  </si>
  <si>
    <t>VM01-GA01</t>
  </si>
  <si>
    <t>BIG BEAR LAKE PEST ABATEMENT</t>
  </si>
  <si>
    <t>VM08-SP01</t>
  </si>
  <si>
    <t>WEST VALLEY VECTOR CONTROL DISTRICT-PEST ABATEMENT ASSESSMENT</t>
  </si>
  <si>
    <t>VP01-FF01</t>
  </si>
  <si>
    <t>APPLE VALLEY PARK DISTRICT-FEES</t>
  </si>
  <si>
    <t>VP01-GA01</t>
  </si>
  <si>
    <t>APPLE VALLEY PARK DISTRICT</t>
  </si>
  <si>
    <t>VP01-GS01</t>
  </si>
  <si>
    <t>APPLE VALLEY PARK DISTRICT-SUPPLEMENTAL GTL</t>
  </si>
  <si>
    <t>VP01-SP01</t>
  </si>
  <si>
    <t>APPLE VALLEY PARK DISTRICT-ASSESSMENT DISTRICT NO. 1</t>
  </si>
  <si>
    <t>VP02-FF01</t>
  </si>
  <si>
    <t>HESPERIA PARK DISTRICT-FEES</t>
  </si>
  <si>
    <t>VP02-GA01</t>
  </si>
  <si>
    <t>HESPERIA PARK DISTRICT</t>
  </si>
  <si>
    <t>VP02-GS01</t>
  </si>
  <si>
    <t>HESPERIA PARK DISTRICT-SUPPLEMENTAL GTL</t>
  </si>
  <si>
    <t>VP02-SP01</t>
  </si>
  <si>
    <t>HESPERIA PARK DISTRICT-LANDSCAPE &amp; LIGHT DIST NO. 1</t>
  </si>
  <si>
    <t>VP02-SP02</t>
  </si>
  <si>
    <t>HESPERIA PARK DISTRICT-LANDSCAPE &amp; LIGHT DIST NO. 2</t>
  </si>
  <si>
    <t>VP02-SP03</t>
  </si>
  <si>
    <t>HESPERIA PARK DISTRICT-LANDSCAPE &amp; LIGHT DIST NO. 2 ZN B</t>
  </si>
  <si>
    <t>VP02-SP04</t>
  </si>
  <si>
    <t>HESPERIA PARK DISTRICT-LANDSCAPE &amp; LIGHT DIST NO. 2 ZN C</t>
  </si>
  <si>
    <t>VP02-SP05</t>
  </si>
  <si>
    <t>HESPERIA PARK DISTRICT-LANDSCAPE &amp; LIGHT DIST NO. 2 ZN D</t>
  </si>
  <si>
    <t>VP02-SP06</t>
  </si>
  <si>
    <t>HESPERIA PARK DISTRICT-LANDSCAPE &amp; LIGHT DIST NO. 2 ZN E</t>
  </si>
  <si>
    <t>VP02-SP07</t>
  </si>
  <si>
    <t>HESPERIA PARK DISTRICT-LANDSCAPE &amp; LIGHT DIST NO. 2 ZN F</t>
  </si>
  <si>
    <t>VP02-SP08</t>
  </si>
  <si>
    <t>HESPERIA PARK DISTRICT-LANDSCAPE &amp; LIGHT DIST NO. 2 ZN G</t>
  </si>
  <si>
    <t>VP02-SP09</t>
  </si>
  <si>
    <t>HESPERIA PARK DISTRICT-LANDSCAPE &amp; LIGHT DIST NO. 2 ZN H</t>
  </si>
  <si>
    <t>VP02-SP10</t>
  </si>
  <si>
    <t>HESPERIA PARK DISTRICT-LANDSCAPE &amp; LIGHT DIST NO. 2 ZN I</t>
  </si>
  <si>
    <t>VP02-SP11</t>
  </si>
  <si>
    <t>HESPERIA PARK DISTRICT-LANDSCAPE &amp; LIGHT DIST NO. 2 ZN J</t>
  </si>
  <si>
    <t>VP02-SP12</t>
  </si>
  <si>
    <t>HESPERIA PARK DISTRICT-LANDSCAPE &amp; LIGHT DIST NO. 2 ZN K</t>
  </si>
  <si>
    <t>VP02-SP13</t>
  </si>
  <si>
    <t>HESPERIA PARK DISTRICT-LANDSCAPE &amp; LIGHT DIST NO. 2 ZN L</t>
  </si>
  <si>
    <t>VP02-SP14</t>
  </si>
  <si>
    <t>HESPERIA PARK DISTRICT-LANDSCAPE &amp; LIGHT DIST NO. 2 ZN M</t>
  </si>
  <si>
    <t>VP02-SP15</t>
  </si>
  <si>
    <t>HESPERIA PARK DISTRICT-LANDSCAPE &amp; LIGHT DIST NO. 2 ZN N</t>
  </si>
  <si>
    <t>VP02-SP16</t>
  </si>
  <si>
    <t>HESPERIA PARK DISTRICT-LANDSCAPE &amp; LIGHT DIST NO. 2 ZN O</t>
  </si>
  <si>
    <t>VP02-SP17</t>
  </si>
  <si>
    <t>HESPERIA PARK DISTRICT-LANDSCAPE &amp; LIGHT DIST NO. 2 ZN P</t>
  </si>
  <si>
    <t>VP02-SP18</t>
  </si>
  <si>
    <t>HESPERIA PARK DISTRICT-LANDSCAPE &amp; LIGHT DIST NO. 2 ZN Q</t>
  </si>
  <si>
    <t>VP02-SP19</t>
  </si>
  <si>
    <t>HESPERIA PARK DISTRICT-LANDSCAPE &amp; LIGHT DIST NO. 2 ZN R</t>
  </si>
  <si>
    <t>VP02-SP20</t>
  </si>
  <si>
    <t>HESPERIA PARK DISTRICT-LANDSCAPE &amp; LIGHT DIST NO. 2 ZN S</t>
  </si>
  <si>
    <t>VP02-SP21</t>
  </si>
  <si>
    <t>HESPERIA PARK DISTRICT-LANDSCAPE &amp; LIGHT DIST NO. 2 ZN T</t>
  </si>
  <si>
    <t>VP02-SP22</t>
  </si>
  <si>
    <t>HESPERIA PARK DISTRICT-LANDSCAPE &amp; LIGHT DIST NO. 2 ZN U</t>
  </si>
  <si>
    <t>VP02-SP23</t>
  </si>
  <si>
    <t>HESPERIA PARK DISTRICT-LANDSCAPE &amp; LIGHT DIST NO. 2 ZN V</t>
  </si>
  <si>
    <t>VP02-SP24</t>
  </si>
  <si>
    <t>HESPERIA PARK DISTRICT-LANDSCAPE &amp; LIGHT DIST NO. 2 ZN W</t>
  </si>
  <si>
    <t>VP02-SP25</t>
  </si>
  <si>
    <t>HESPERIA PARK DISTRICT-LANDSCAPE &amp; LIGHT DIST NO. 2 ZN X</t>
  </si>
  <si>
    <t>VP02-SP26</t>
  </si>
  <si>
    <t>HESPERIA PARK DISTRICT-LANDSCAPE &amp; LIGHT DIST NO. 2 ZN Y</t>
  </si>
  <si>
    <t>VP02-SP27</t>
  </si>
  <si>
    <t>HESPERIA PARK DISTRICT-LANDSCAPE &amp; LIGHT DIST NO. 2 ZN Z</t>
  </si>
  <si>
    <t>VP02-SP28</t>
  </si>
  <si>
    <t>HESPERIA PARK DISTRICT-LANDSCAPE &amp; LIGHT DIST NO. 2 ZN A</t>
  </si>
  <si>
    <t>VP02-SP29</t>
  </si>
  <si>
    <t>VP02-SP30</t>
  </si>
  <si>
    <t>VP02-SP31</t>
  </si>
  <si>
    <t>VP02-SP32</t>
  </si>
  <si>
    <t>VP02-SP33</t>
  </si>
  <si>
    <t>VP02-SP34</t>
  </si>
  <si>
    <t>VP02-SP35</t>
  </si>
  <si>
    <t>VP02-SP36</t>
  </si>
  <si>
    <t>VP02-SP37</t>
  </si>
  <si>
    <t>VP02-SP38</t>
  </si>
  <si>
    <t>VP02-SP39</t>
  </si>
  <si>
    <t>VP02-SP40</t>
  </si>
  <si>
    <t>VP02-SP41</t>
  </si>
  <si>
    <t>VP02-SP42</t>
  </si>
  <si>
    <t>VP02-SP43</t>
  </si>
  <si>
    <t>VP02-SP44</t>
  </si>
  <si>
    <t>VP02-SP45</t>
  </si>
  <si>
    <t>VP02-SP46</t>
  </si>
  <si>
    <t>VP02-SP47</t>
  </si>
  <si>
    <t>VP02-SP48</t>
  </si>
  <si>
    <t>VP02-SP49</t>
  </si>
  <si>
    <t>VP02-SP50</t>
  </si>
  <si>
    <t>VP02-SP51</t>
  </si>
  <si>
    <t>VP02-SP52</t>
  </si>
  <si>
    <t>VP02-SP53</t>
  </si>
  <si>
    <t>VP03-FF01</t>
  </si>
  <si>
    <t>PARKER DAM PARK &amp; REC DISTRICT-FEES</t>
  </si>
  <si>
    <t>VP03-GA01</t>
  </si>
  <si>
    <t>PARKER DAM PARK &amp; REC DISTRICT</t>
  </si>
  <si>
    <t>VP06-SP01</t>
  </si>
  <si>
    <t>RIM OF THE WORLD PARK &amp; RECREATION-PARK ASSESSMENT</t>
  </si>
  <si>
    <t>VP06-ST01</t>
  </si>
  <si>
    <t>RIM OF THE WORLD PARK &amp; RECREATION-SPECIAL TAX ASSMTS</t>
  </si>
  <si>
    <t>VQ01-SP01</t>
  </si>
  <si>
    <t>MT VIEW ELEM COMM FAC DIST #1-SERIES A BOND ISSUE</t>
  </si>
  <si>
    <t>VQ01-SP02</t>
  </si>
  <si>
    <t>MT VIEW ELEM COMM FAC DIST #1-SERIES B BOND ISSUE</t>
  </si>
  <si>
    <t>VQ02-ST01</t>
  </si>
  <si>
    <t>CHINO VALLEY UNIFIED CFD #1-SPECIAL TAX</t>
  </si>
  <si>
    <t>VQ03-ST01</t>
  </si>
  <si>
    <t>ETIWANDA ELEM COMM FAC DIST #1-SPECIAL TAX</t>
  </si>
  <si>
    <t>VQ04-ST01</t>
  </si>
  <si>
    <t>FOOTHILL FIRE COMM FAC DIST #85-1-FIRE SUPPRESSION</t>
  </si>
  <si>
    <t>VQ05-ST01</t>
  </si>
  <si>
    <t>CHINO VALLEY UNIFIED CFD #2-SPECIAL TAX</t>
  </si>
  <si>
    <t>VQ06-ST01</t>
  </si>
  <si>
    <t>YUCAIPA JOINT UNIFIED CFD #1-SPECIAL TAX</t>
  </si>
  <si>
    <t>VQ07-ST01</t>
  </si>
  <si>
    <t>COLTON UNIFIED COMM FAC DIST #1-SPECIAL TAX</t>
  </si>
  <si>
    <t>VQ08-ST01</t>
  </si>
  <si>
    <t>ETIWANDA ELEM COMM FAC DIST #2-SPECIAL TAX</t>
  </si>
  <si>
    <t>VQ09-ST01</t>
  </si>
  <si>
    <t>ETIWANDA ELEM COMM FAC DIST #3-SPECIAL TAX</t>
  </si>
  <si>
    <t>VQ10-ST01</t>
  </si>
  <si>
    <t>FONTANA UNIFIED CFD 91-1-SPECIAL TAX</t>
  </si>
  <si>
    <t>VQ11-ST01</t>
  </si>
  <si>
    <t>CHAFFEY JOINT HIGH CFD #2-SPECIAL TAX</t>
  </si>
  <si>
    <t>VQ12-ST01</t>
  </si>
  <si>
    <t>CHINO VALLEY UNIFIED CFD #3-SPECIAL TAX</t>
  </si>
  <si>
    <t>VQ13-ST01</t>
  </si>
  <si>
    <t>ETIWANDA ELEM COMM FAC DIST #4-SPECIAL TAX</t>
  </si>
  <si>
    <t>VQ14-ST01</t>
  </si>
  <si>
    <t>FONTANA UNIFIED C.F.D. 96-1-SPECIAL TAX</t>
  </si>
  <si>
    <t>VQ15-ST01</t>
  </si>
  <si>
    <t>ETIWANDA ELEM COMM FAC DIST #5-SPECIAL TAX</t>
  </si>
  <si>
    <t>VQ16-ST01</t>
  </si>
  <si>
    <t>ETIWANDA ELEM COMM FAC DIST #6-SPECIAL TAX</t>
  </si>
  <si>
    <t>VQ17-ST01</t>
  </si>
  <si>
    <t>CUCAMONGA COMM FAC DIST #97-1-SPECIAL TAX</t>
  </si>
  <si>
    <t>VQ18-ST01</t>
  </si>
  <si>
    <t>MOUNTAIN VIEW SCHOOL CFD #97-1-SPECIAL TAX</t>
  </si>
  <si>
    <t>VQ19-ST01</t>
  </si>
  <si>
    <t>FONTANA UNIFIED CFD 97-1-SPECIAL TAX</t>
  </si>
  <si>
    <t>VQ20-ST01</t>
  </si>
  <si>
    <t>ETIWANDA ELEM COMM FAC DIST #7-SPECIAL TAX</t>
  </si>
  <si>
    <t>VQ21-ST01</t>
  </si>
  <si>
    <t>RANCHO ETIWANDA PUBLIC FAC. CFD 1-SPECIAL TAX</t>
  </si>
  <si>
    <t>VQ22-ST01</t>
  </si>
  <si>
    <t>UPLAND UNIFIED CFD 99-1-UPLAND UNIFIED CFD 99-1 AREA 1</t>
  </si>
  <si>
    <t>VQ22-ST02</t>
  </si>
  <si>
    <t>UPLAND UNIFIED CFD 99-1-UPLAND UNIFIED CFD 99-1 AREA 2</t>
  </si>
  <si>
    <t>VQ23-ST01</t>
  </si>
  <si>
    <t>ETIWANDA ELEM COMM FAC DIST #8-SPECIAL TAX</t>
  </si>
  <si>
    <t>VQ24-ST01</t>
  </si>
  <si>
    <t>FONTANA UNIFIED C.F.D. 00-1-SPECIAL TAX</t>
  </si>
  <si>
    <t>VQ25-ST01</t>
  </si>
  <si>
    <t>SILVER RIDGE PUBLIC FAC. CFD 1-SPECIAL TAX</t>
  </si>
  <si>
    <t>VQ26-ST01</t>
  </si>
  <si>
    <t>COLTON JNT UNIFIED COMM FAC DIST #2-SPECIAL TAX</t>
  </si>
  <si>
    <t>VQ27-ST01</t>
  </si>
  <si>
    <t>FONTANA UNIFIED C.F.D. 01-1-SPECIAL TAX</t>
  </si>
  <si>
    <t>VQ28-ST01</t>
  </si>
  <si>
    <t>REDLANDS UNIFIED CFD 2001-1-SPECIAL TAX</t>
  </si>
  <si>
    <t>VQ29-ST01</t>
  </si>
  <si>
    <t>UPLAND UNIFIED CFD 01-1-SPECIAL TAX</t>
  </si>
  <si>
    <t>VQ30-ST01</t>
  </si>
  <si>
    <t>SNOWLINE JOINT USD CFD 2002-1-SPECIAL TAX</t>
  </si>
  <si>
    <t>VQ31-ST01</t>
  </si>
  <si>
    <t>FONTANA UNIFIED C.F.D. 02-1-SPECIAL TAX</t>
  </si>
  <si>
    <t>VQ32-ST01</t>
  </si>
  <si>
    <t>ETIWANDA ELEM COMM FAC DIST #9-SPECIAL TAX</t>
  </si>
  <si>
    <t>VQ33-ST01</t>
  </si>
  <si>
    <t>HESPERIA USD CFD 2004-1 6711752901-SPECIAL TAX</t>
  </si>
  <si>
    <t>VQ34-ST01</t>
  </si>
  <si>
    <t>VICTOR ELEM SCHL DIST CFD 2004-1 TR-SPECIAL TAX</t>
  </si>
  <si>
    <t>VQ35-ST01</t>
  </si>
  <si>
    <t>ETIWANDA SCHOOL DIST CFD 2004-1 IA1-SPECIAL TAX</t>
  </si>
  <si>
    <t>VQ36-ST01</t>
  </si>
  <si>
    <t>ETIWANDA SCHOOL DISTRICT CFD 2004-2-SPECIAL TAX</t>
  </si>
  <si>
    <t>VQ37-ST01</t>
  </si>
  <si>
    <t>FONTANA UNIFIED C.F.D. 04-1-SPECIAL TAX</t>
  </si>
  <si>
    <t>VQ38-ST01</t>
  </si>
  <si>
    <t>VICTOR VLY UNION HS DIST CFD 2003-1-SPECIAL TAX</t>
  </si>
  <si>
    <t>VQ39-ST01</t>
  </si>
  <si>
    <t>FONTANA UNIFIED C.F.D. 05-1-SPECIAL TAX</t>
  </si>
  <si>
    <t>VQ40-ST01</t>
  </si>
  <si>
    <t>VICTOR ELEM SCL DIST CFD 2005-1-SPECIAL TAX</t>
  </si>
  <si>
    <t>VQ41-ST01</t>
  </si>
  <si>
    <t>VICTOR ELEM SCL DIST CFD 2005-2-SPECIAL TAX</t>
  </si>
  <si>
    <t>VQ42-ST01</t>
  </si>
  <si>
    <t>SNOWLINE JOINT USD CFD 92-1-SPECIAL TAX</t>
  </si>
  <si>
    <t>VQ43-ST01</t>
  </si>
  <si>
    <t>SNOWLINE JOINT USD CFD 2005-1-SPECIAL TAX</t>
  </si>
  <si>
    <t>VQ44-ST01</t>
  </si>
  <si>
    <t>SNOWLINE JOINT USD CFD 2005-2-SPECIAL TAX</t>
  </si>
  <si>
    <t>VQ45-ST01</t>
  </si>
  <si>
    <t>SNOWLINE JOINT USD CFD 2005-3-SPECIAL TAX</t>
  </si>
  <si>
    <t>VQ46-ST01</t>
  </si>
  <si>
    <t>SNOWLINE JOINT USD CFD 2005-4-SPECIAL TAX</t>
  </si>
  <si>
    <t>VQ47-ST01</t>
  </si>
  <si>
    <t>HESPERIA USD CFD 2004-1 ANX 1-SPECIAL TAX</t>
  </si>
  <si>
    <t>VQ48-ST01</t>
  </si>
  <si>
    <t>HESPERIA USD CFD 2004-1 ANX 2-SPECIAL TAX</t>
  </si>
  <si>
    <t>VQ49-ST01</t>
  </si>
  <si>
    <t>HESPERIA USD CFD 2006-2-SPECIAL TAX</t>
  </si>
  <si>
    <t>VQ50-ST01</t>
  </si>
  <si>
    <t>ADELANTO SCHOOL DIST CFD 1-SPECIAL TAX</t>
  </si>
  <si>
    <t>VQ50-ST02</t>
  </si>
  <si>
    <t>VQ50-ST03</t>
  </si>
  <si>
    <t>VQ51-ST01</t>
  </si>
  <si>
    <t>ADELANTO SCHOOL DIST CFD 2-SPECIAL TAX</t>
  </si>
  <si>
    <t>VQ52-ST01</t>
  </si>
  <si>
    <t>YUCAIPA-CALIMESA JUSD CFD #2 325122-SPECIAL TAX</t>
  </si>
  <si>
    <t>VQ53-ST01</t>
  </si>
  <si>
    <t>FONTANA UNIFIED C.F.D. 07-1-SPECIAL TAX</t>
  </si>
  <si>
    <t>VQ54-ST01</t>
  </si>
  <si>
    <t>ETIWANDA SCHOOL DIST CFD 2004-1 IA2-ETIWANDA SCHOOL DISTRICT</t>
  </si>
  <si>
    <t>VQ55-ST01</t>
  </si>
  <si>
    <t>ETIWANDA SCHOOL DIST CFD 10-ETIWANDA SCHOOL DIST</t>
  </si>
  <si>
    <t>VQ56-ST01</t>
  </si>
  <si>
    <t>VICTORIA GARDENS PUB FAC CFD 2007-1-ETIWANDA SCHOOL DIST</t>
  </si>
  <si>
    <t>VQ57-ST01</t>
  </si>
  <si>
    <t>VICTOR ELEM SCL DIST CFD 2006-1-SPECIAL TAX</t>
  </si>
  <si>
    <t>VQ58-ST01</t>
  </si>
  <si>
    <t>VICTOR ELEM SCL DIST CFD 2006-2-SPECIAL TAX</t>
  </si>
  <si>
    <t>VQ59-ST01</t>
  </si>
  <si>
    <t>YUCAIPA-CALIMESA JUSD CFD #3-SPECIAL TAX</t>
  </si>
  <si>
    <t>VQ60-ST01</t>
  </si>
  <si>
    <t>SNOWLINE JOINT USD CFD 2005-5-SPECIAL TAX</t>
  </si>
  <si>
    <t>VQ61-ST01</t>
  </si>
  <si>
    <t>SNOWLINE JOINT USD CFD 2005-7 IA A-SPECIAL TAX</t>
  </si>
  <si>
    <t>VQ62-ST01</t>
  </si>
  <si>
    <t>SNOWLINE JOINT USD CFD 2005-7 IA B-SPECIAL TAX</t>
  </si>
  <si>
    <t>VQ63-ST01</t>
  </si>
  <si>
    <t>HESPERIA USD CFD 2006-5-SPECIAL TAX</t>
  </si>
  <si>
    <t>VQ64-ST01</t>
  </si>
  <si>
    <t>ADELANTO SCHOOL DIST CFD 3-SPECIAL TAX</t>
  </si>
  <si>
    <t>VQ65-ST01</t>
  </si>
  <si>
    <t>ADELANTO SCHOOL DIST CFD 4-SPECIAL TAX A</t>
  </si>
  <si>
    <t>VQ65-ST02</t>
  </si>
  <si>
    <t>ADELANTO SCHOOL DIST CFD 4-SPECIAL TAX B</t>
  </si>
  <si>
    <t>VQ66-ST01</t>
  </si>
  <si>
    <t>CHINO VALLEY UNIFIED CFD #4-SPECIAL TAX</t>
  </si>
  <si>
    <t>VQ67-ST01</t>
  </si>
  <si>
    <t>REDLANDS UNIFIED CFD 2006-1-SPECIAL TAX</t>
  </si>
  <si>
    <t>VQ68-ST01</t>
  </si>
  <si>
    <t>COLTON JNT UNIFIED COMM FAC DIST #3-SPECIAL TAX</t>
  </si>
  <si>
    <t>VQ69-ST01</t>
  </si>
  <si>
    <t>VICTOR VLY UNION HS DIST CFD 2007-1-SPECIAL TAX</t>
  </si>
  <si>
    <t>VQ70-ST01</t>
  </si>
  <si>
    <t>HESPERIA USD CFD 2006-3-SPECIAL TAX</t>
  </si>
  <si>
    <t>VR01-FF01</t>
  </si>
  <si>
    <t>EAST VALLEY RESOURCE CONS DISTRICT-FEES</t>
  </si>
  <si>
    <t>VR01-GL01</t>
  </si>
  <si>
    <t>EAST VALLEY RESOURCE CONS DISTRICT L O</t>
  </si>
  <si>
    <t>VR02-FF01</t>
  </si>
  <si>
    <t>INLAND EMPIRE JT RES CONS DIST-FEES</t>
  </si>
  <si>
    <t>VR02-GL01</t>
  </si>
  <si>
    <t>INLAND EMPIRE JT RES CONS DIST L O</t>
  </si>
  <si>
    <t>VR03-FF01</t>
  </si>
  <si>
    <t>MOJAVE DESERT RESOURCE CONS DIST-FEES</t>
  </si>
  <si>
    <t>VR03-GL01</t>
  </si>
  <si>
    <t>MOJAVE DESERT RESOURCE CONS DIST L O</t>
  </si>
  <si>
    <t>VT01-GL01</t>
  </si>
  <si>
    <t>SAN BDNO VALLEY WATER CONS DIST L O</t>
  </si>
  <si>
    <t>VW02-FF01</t>
  </si>
  <si>
    <t>MOJAVE RIVER COUNTY WATER-FEES</t>
  </si>
  <si>
    <t>VW02-GA01</t>
  </si>
  <si>
    <t>MOJAVE RIVER COUNTY WATER</t>
  </si>
  <si>
    <t>WA01-FF01</t>
  </si>
  <si>
    <t>BIG BEAR CITY AIRPORT DISTRICT-FEES</t>
  </si>
  <si>
    <t>WA01-GA01</t>
  </si>
  <si>
    <t>BIG BEAR CITY AIRPORT DISTRICT</t>
  </si>
  <si>
    <t>WB02-GA01</t>
  </si>
  <si>
    <t>WC01-DA01</t>
  </si>
  <si>
    <t>BAKER COMM SERV DISTRICT-DEBT SERVICE</t>
  </si>
  <si>
    <t>WC01-FF01</t>
  </si>
  <si>
    <t>BAKER COMM SERV DISTRICT-FEES</t>
  </si>
  <si>
    <t>WC01-GA01</t>
  </si>
  <si>
    <t>BAKER COMM SERV DISTRICT</t>
  </si>
  <si>
    <t>WC01-GS01</t>
  </si>
  <si>
    <t>BAKER COMM SERV DISTRICT-SUPPLEMENTAL GTL</t>
  </si>
  <si>
    <t>WC02-FF01</t>
  </si>
  <si>
    <t>BARSTOW HEIGHTS COMM SERV DISTRICT-FEES</t>
  </si>
  <si>
    <t>WC02-GA01</t>
  </si>
  <si>
    <t>BARSTOW HEIGHTS COMM SERV DISTRICT</t>
  </si>
  <si>
    <t>WC02-TT01</t>
  </si>
  <si>
    <t>BARSTOW HEIGHTS COMM SERV DISTRICT-BARSTOW HEIGHTS CSD</t>
  </si>
  <si>
    <t>WC03-DA01</t>
  </si>
  <si>
    <t>BIG BEAR CITY COMM SERV DIST-DEBT SERVICE</t>
  </si>
  <si>
    <t>WC03-FF01</t>
  </si>
  <si>
    <t>BIG BEAR CITY COMM SERV DIST-FEES</t>
  </si>
  <si>
    <t>WC03-GA01</t>
  </si>
  <si>
    <t>BIG BEAR CITY COMM SERV DIST</t>
  </si>
  <si>
    <t>WC03-SP01</t>
  </si>
  <si>
    <t>BIG BEAR CITY COMM SERV DIST-FIRE SUPPRESSION</t>
  </si>
  <si>
    <t>WC03-SP02</t>
  </si>
  <si>
    <t>BIG BEAR CITY COMM SERV DIST-SEWER USER FEES</t>
  </si>
  <si>
    <t>WC03-SP03</t>
  </si>
  <si>
    <t>BIG BEAR CITY COMM SERV DIST-TRASH SERVICES</t>
  </si>
  <si>
    <t>WC03-SP04</t>
  </si>
  <si>
    <t>BIG BEAR CITY COMM SERV DIST-BIG BEAR RWA SEWER FEE</t>
  </si>
  <si>
    <t>WC03-SP05</t>
  </si>
  <si>
    <t>BIG BEAR CITY COMM SERV DIST-COMMERCIAL DISPOSAL SERVICE FEE</t>
  </si>
  <si>
    <t>WC03-SS01</t>
  </si>
  <si>
    <t>BIG BEAR CITY COMM SERV DIST-SEWER STANDBY</t>
  </si>
  <si>
    <t>WC03-SU01</t>
  </si>
  <si>
    <t>BIG BEAR CITY COMM SERV DIST-DELINQUENT USER FEES</t>
  </si>
  <si>
    <t>WC03-SW01</t>
  </si>
  <si>
    <t>BIG BEAR CITY COMM SERV DIST-WATER STANDBY</t>
  </si>
  <si>
    <t>WC03-TS01</t>
  </si>
  <si>
    <t>BIG BEAR CITY COMM SERV DIST-BOND 1</t>
  </si>
  <si>
    <t>WC03-TS02</t>
  </si>
  <si>
    <t>BIG BEAR CITY COMM SERV DIST-BOND 2</t>
  </si>
  <si>
    <t>WC03-TS03</t>
  </si>
  <si>
    <t>BIG BEAR CITY COMM SERV DIST-BOND 3</t>
  </si>
  <si>
    <t>WC03-TS04</t>
  </si>
  <si>
    <t>BIG BEAR CITY COMM SERV DIST-BOND 4</t>
  </si>
  <si>
    <t>WC03-TS05</t>
  </si>
  <si>
    <t>BIG BEAR CITY COMM SERV DIST-BOND 5</t>
  </si>
  <si>
    <t>WC03-TS06</t>
  </si>
  <si>
    <t>BIG BEAR CITY COMM SERV DIST-BOND 6</t>
  </si>
  <si>
    <t>WC03-TS07</t>
  </si>
  <si>
    <t>BIG BEAR CITY COMM SERV DIST-BOND 7</t>
  </si>
  <si>
    <t>WC03-TS08</t>
  </si>
  <si>
    <t>BIG BEAR CITY COMM SERV DIST-BOND 8</t>
  </si>
  <si>
    <t>WC03-TS09</t>
  </si>
  <si>
    <t>BIG BEAR CITY COMM SERV DIST-BOND 9</t>
  </si>
  <si>
    <t>WC03-TS10</t>
  </si>
  <si>
    <t>BIG BEAR CITY COMM SERV DIST-A.D. 02-01 DIXIE LEE LANE SEWER</t>
  </si>
  <si>
    <t>WC03-TS11</t>
  </si>
  <si>
    <t>BIG BEAR CITY COMM SERV DIST-A.D. 03-01 EAST SHAY SEWER ASSMT</t>
  </si>
  <si>
    <t>WC04-FF01</t>
  </si>
  <si>
    <t>BIG RIVER COMM SERV DISTRICT-FEES</t>
  </si>
  <si>
    <t>WC04-GA01</t>
  </si>
  <si>
    <t>BIG RIVER COMM SERV DISTRICT</t>
  </si>
  <si>
    <t>WC04-SP01</t>
  </si>
  <si>
    <t>BIG RIVER COMM SERV DISTRICT-LANDSCAPE &amp; LIGHT A.D. #1</t>
  </si>
  <si>
    <t>WC04-SP02</t>
  </si>
  <si>
    <t>BIG RIVER COMM SERV DISTRICT-BIG RIVER PARK ASSESSMENT</t>
  </si>
  <si>
    <t>WC05-DA01</t>
  </si>
  <si>
    <t>DAGGETT COMM SERV DISTRICT-DEBT SERVICE</t>
  </si>
  <si>
    <t>WC05-FF01</t>
  </si>
  <si>
    <t>DAGGETT COMM SERV DISTRICT-FEES</t>
  </si>
  <si>
    <t>WC05-GA01</t>
  </si>
  <si>
    <t>DAGGETT COMM SERV DISTRICT</t>
  </si>
  <si>
    <t>WC05-GS01</t>
  </si>
  <si>
    <t>DAGGETT COMM SERV DISTRICT-SUPPLEMENTAL GTL</t>
  </si>
  <si>
    <t>WC06-FF01</t>
  </si>
  <si>
    <t>NEWBERRY COMM SERV DISTRICT-FEES</t>
  </si>
  <si>
    <t>WC06-GA01</t>
  </si>
  <si>
    <t>NEWBERRY COMM SERV DISTRICT</t>
  </si>
  <si>
    <t>WC07-SP01</t>
  </si>
  <si>
    <t>CALIFORNIA CITY CSD-MISCELLANEOUS ASSESSMENT</t>
  </si>
  <si>
    <t>WC08-DI01</t>
  </si>
  <si>
    <t>LAKE ARROWHEAD CSD-DEBT SERVICE SANI BOND-LAND+IMP</t>
  </si>
  <si>
    <t>WC08-FF01</t>
  </si>
  <si>
    <t>LAKE ARROWHEAD CSD-FEES</t>
  </si>
  <si>
    <t>WC08-GI01</t>
  </si>
  <si>
    <t>LAKE ARROWHEAD CSD L &amp; I</t>
  </si>
  <si>
    <t>WC08-GS01</t>
  </si>
  <si>
    <t>LAKE ARROWHEAD CSD-SUPPLEMENTAL GTL</t>
  </si>
  <si>
    <t>WC08-SS01</t>
  </si>
  <si>
    <t>LAKE ARROWHEAD CSD-SEWER AVAILABILITY</t>
  </si>
  <si>
    <t>WC08-SU01</t>
  </si>
  <si>
    <t>LAKE ARROWHEAD CSD-DELINQUENT SEWER SERVICE</t>
  </si>
  <si>
    <t>WC08-SU02</t>
  </si>
  <si>
    <t>LAKE ARROWHEAD CSD-SEWER FEES</t>
  </si>
  <si>
    <t>WC08-SW01</t>
  </si>
  <si>
    <t>LAKE ARROWHEAD CSD-WATER STANDBY CHARGE</t>
  </si>
  <si>
    <t>WC08-SW02</t>
  </si>
  <si>
    <t>LAKE ARROWHEAD CSD-WATER SUPPLY FEE</t>
  </si>
  <si>
    <t>WC08-TS01</t>
  </si>
  <si>
    <t>LAKE ARROWHEAD CSD-SANI BOND 3</t>
  </si>
  <si>
    <t>WC08-TS02</t>
  </si>
  <si>
    <t>LAKE ARROWHEAD CSD-SANI BOND 5</t>
  </si>
  <si>
    <t>WC08-TS03</t>
  </si>
  <si>
    <t>LAKE ARROWHEAD CSD-SANI BOND 6</t>
  </si>
  <si>
    <t>WC08-TS04</t>
  </si>
  <si>
    <t>LAKE ARROWHEAD CSD-SANI BOND 8</t>
  </si>
  <si>
    <t>WC08-TW01</t>
  </si>
  <si>
    <t>LAKE ARROWHEAD CSD-ASSESSMENT DISTRICT 94-1</t>
  </si>
  <si>
    <t>WC09-FF01</t>
  </si>
  <si>
    <t>RUBIDOUX COMMUNITY SERVICES DIST-FEES</t>
  </si>
  <si>
    <t>WC09-GA01</t>
  </si>
  <si>
    <t>RUBIDOUX COMMUNITY SERVICES DIST</t>
  </si>
  <si>
    <t>WC10-FF01</t>
  </si>
  <si>
    <t>MORONGO VALLEY COMM SERVICES DIST-FEES</t>
  </si>
  <si>
    <t>WC10-GA01</t>
  </si>
  <si>
    <t>WC10-GS01</t>
  </si>
  <si>
    <t>WC10-SP01</t>
  </si>
  <si>
    <t>MORONGO VALLEY COMM SERVICES DIST-GENERAL GOVERNMENTAL TAX</t>
  </si>
  <si>
    <t>WC10-SP02</t>
  </si>
  <si>
    <t>MORONGO VALLEY COMM SERVICES DIST-GOVERNMENTAL GENERAL TAX</t>
  </si>
  <si>
    <t>WC10-SP03</t>
  </si>
  <si>
    <t>MORONGO VALLEY COMM SERVICES DIST-FIRE SUPPRESSION ASSESSMENT</t>
  </si>
  <si>
    <t>WC11-FF01</t>
  </si>
  <si>
    <t>YERMO COMMUNITY SERVICES DISTRICT-FEES</t>
  </si>
  <si>
    <t>WC11-GA01</t>
  </si>
  <si>
    <t>WC11-GS01</t>
  </si>
  <si>
    <t>WC12-DA01</t>
  </si>
  <si>
    <t>HELENDALE CSD-DEBT SERVICE</t>
  </si>
  <si>
    <t>WC12-GA01</t>
  </si>
  <si>
    <t>HELENDALE CSD</t>
  </si>
  <si>
    <t>WC12-SL01</t>
  </si>
  <si>
    <t>HELENDALE CSD-REFUSE DISPOSAL LAND USE FEE</t>
  </si>
  <si>
    <t>WC12-SS01</t>
  </si>
  <si>
    <t>HELENDALE CSD-SEWER STANDBY FEE</t>
  </si>
  <si>
    <t>WC12-SW01</t>
  </si>
  <si>
    <t>HELENDALE CSD-WATER STANDBY FEE</t>
  </si>
  <si>
    <t>WC13-GA01</t>
  </si>
  <si>
    <t>PHELAN PINON HILLS CSD</t>
  </si>
  <si>
    <t>WC13-SU01</t>
  </si>
  <si>
    <t>PHELAN PINON HILLS CSD-DELQ WATER/SEWER USER CHG</t>
  </si>
  <si>
    <t>WC13-SW01</t>
  </si>
  <si>
    <t>PHELAN PINON HILLS CSD-WATER AVAILABILITY</t>
  </si>
  <si>
    <t>WF01-FF01</t>
  </si>
  <si>
    <t>WF01-GA01</t>
  </si>
  <si>
    <t>WF01-GS01</t>
  </si>
  <si>
    <t>WF01-SP01</t>
  </si>
  <si>
    <t>WF01-SP02</t>
  </si>
  <si>
    <t>WF01-SP03</t>
  </si>
  <si>
    <t>WF01-SP05</t>
  </si>
  <si>
    <t>APPLE VALLEY FIRE PROTECTION DIST-FIRE SERVICES HAZARD</t>
  </si>
  <si>
    <t>WF07-FF01</t>
  </si>
  <si>
    <t>CHINO VALLEY INDEPENDENT FIRE DIST-CHINO FIRE FEES</t>
  </si>
  <si>
    <t>WF07-GA01</t>
  </si>
  <si>
    <t>WF07-GA02</t>
  </si>
  <si>
    <t>WF07-GA03</t>
  </si>
  <si>
    <t>WF07-SP01</t>
  </si>
  <si>
    <t>CHINO VALLEY INDEPENDENT FIRE DIST-WEED ABATEMENT</t>
  </si>
  <si>
    <t>WH01-DA01</t>
  </si>
  <si>
    <t>BEAR VALLEY COMM HOSP DISTRICT-DEBT SERVICE</t>
  </si>
  <si>
    <t>WH01-FF01</t>
  </si>
  <si>
    <t>BEAR VALLEY COMM HOSP DISTRICT-FEES</t>
  </si>
  <si>
    <t>WH01-GA01</t>
  </si>
  <si>
    <t>BEAR VALLEY COMM HOSP DISTRICT</t>
  </si>
  <si>
    <t>WH01-ST01</t>
  </si>
  <si>
    <t>BEAR VALLEY COMM HOSP DISTRICT-SPECIAL TAX ASSMTS</t>
  </si>
  <si>
    <t>WH02-FF01</t>
  </si>
  <si>
    <t>HI-DESERT MEMORIAL HOSPITAL DIS-FEES</t>
  </si>
  <si>
    <t>WH02-GA01</t>
  </si>
  <si>
    <t>HI-DESERT MEMORIAL HOSPITAL DIS</t>
  </si>
  <si>
    <t>WH03-FF01</t>
  </si>
  <si>
    <t>NEEDLES DESERT COMM HEALTH CARE DIS-FEES</t>
  </si>
  <si>
    <t>WH03-GA01</t>
  </si>
  <si>
    <t>NEEDLES DESERT COMM HEALTH CARE DIS</t>
  </si>
  <si>
    <t>WH04-FF01</t>
  </si>
  <si>
    <t>SAN BERNARDINO MTS COMM HOSP DIST-FEES</t>
  </si>
  <si>
    <t>WH04-GA01</t>
  </si>
  <si>
    <t>SAN BERNARDINO MTS COMM HOSP DIST</t>
  </si>
  <si>
    <t>WH04-SP01</t>
  </si>
  <si>
    <t>SAN BERNARDINO MTS COMM HOSP DIST-SAN BDNO MTS HOSP DIST</t>
  </si>
  <si>
    <t>WH05-FF01</t>
  </si>
  <si>
    <t>EAST KERN JOINT HOSPITAL DIST-FEES</t>
  </si>
  <si>
    <t>WH05-GA01</t>
  </si>
  <si>
    <t>EAST KERN JOINT HOSPITAL DIST</t>
  </si>
  <si>
    <t>WM08-SP01</t>
  </si>
  <si>
    <t>WEST VALLEY MVCD-PEST ABATEMENT ASSESSMENT</t>
  </si>
  <si>
    <t>WM08-SP02</t>
  </si>
  <si>
    <t>WEST VALLEY MVCD-MOSQUITO VECTOR AND DISEASE CONTR</t>
  </si>
  <si>
    <t>WQ01-ST01</t>
  </si>
  <si>
    <t>AMIGA CFD 2002-1-AMIGA CFD 2002-1</t>
  </si>
  <si>
    <t>WR01-FF01</t>
  </si>
  <si>
    <t>RIVERSIDE CORONA RCD-FEES</t>
  </si>
  <si>
    <t>WR01-GL01</t>
  </si>
  <si>
    <t>RIVERSIDE CORONA RCD L O</t>
  </si>
  <si>
    <t>WR02-FF01</t>
  </si>
  <si>
    <t>INLAND EMPIRE JT RESOURCE CONS DIST-FEES</t>
  </si>
  <si>
    <t>WR02-GL01</t>
  </si>
  <si>
    <t>INLAND EMPIRE JT RESOURCE CONS DIST L O</t>
  </si>
  <si>
    <t>WR03-FF01</t>
  </si>
  <si>
    <t>WR03-GL01</t>
  </si>
  <si>
    <t>WR04-GL01</t>
  </si>
  <si>
    <t>WT01-FF01</t>
  </si>
  <si>
    <t>SAN BDNO VALLEY WATER CONS DIST-FEES</t>
  </si>
  <si>
    <t>WT01-GL01</t>
  </si>
  <si>
    <t>SAN BDNO VALLEY WATER CONS DIST - L O</t>
  </si>
  <si>
    <t>WT09-FF01</t>
  </si>
  <si>
    <t>CHINO BASIN WTR CONSERVATION DIST-FEES</t>
  </si>
  <si>
    <t>WT09-GL01</t>
  </si>
  <si>
    <t>CHINO BASIN WTR CONSERVATION DIST L O</t>
  </si>
  <si>
    <t>WU06-FF01</t>
  </si>
  <si>
    <t>BIG BEAR MUNICIPAL WATER DIST-FEES</t>
  </si>
  <si>
    <t>WU06-GA01</t>
  </si>
  <si>
    <t>BIG BEAR MUNICIPAL WATER DIST</t>
  </si>
  <si>
    <t>WU06-SP01</t>
  </si>
  <si>
    <t>BIG BEAR MUNICIPAL WATER DIST-DIST #2 ASSESSMENT</t>
  </si>
  <si>
    <t>WU06-TT03</t>
  </si>
  <si>
    <t>BIG BEAR MUNICIPAL WATER DIST-IMP DIST 3 BONDS - LAKE IMPRVMNTS</t>
  </si>
  <si>
    <t>WU06-TW01</t>
  </si>
  <si>
    <t>BIG BEAR MUNICIPAL WATER DIST-IMP DIST 2 BONDS</t>
  </si>
  <si>
    <t>WU06-TW02</t>
  </si>
  <si>
    <t>BIG BEAR MUNICIPAL WATER DIST-ASSESSMENT DIST. NO.88-1</t>
  </si>
  <si>
    <t>WU08-DA01</t>
  </si>
  <si>
    <t>INLAND EMPIRE UTILITIES AGENCY-DEBT SERVICE ORIGINAL</t>
  </si>
  <si>
    <t>WU08-DA02</t>
  </si>
  <si>
    <t>INLAND EMPIRE UTILITIES AGENCY-DEBT SERVICE BRYANT</t>
  </si>
  <si>
    <t>WU08-DA03</t>
  </si>
  <si>
    <t>INLAND EMPIRE UTILITIES AGENCY-DEBT SERVICE MID-VLY</t>
  </si>
  <si>
    <t>WU08-FF01</t>
  </si>
  <si>
    <t>INLAND EMPIRE UTILITIES AGENCY-FEES</t>
  </si>
  <si>
    <t>WU08-FF05</t>
  </si>
  <si>
    <t>WU08-GA01</t>
  </si>
  <si>
    <t>INLAND EMPIRE UTILITIES AGENCY ORIGINAL</t>
  </si>
  <si>
    <t>WU08-GA02</t>
  </si>
  <si>
    <t>INLAND EMPIRE UTILITIES AGENCY BRYANT</t>
  </si>
  <si>
    <t>WU08-GA03</t>
  </si>
  <si>
    <t>INLAND EMPIRE UTILITIES AGENCY MID-VLY</t>
  </si>
  <si>
    <t>WU08-GA04</t>
  </si>
  <si>
    <t>INLAND EMPIRE UTILITIES AGENCY 1969 ANNEX</t>
  </si>
  <si>
    <t>WU08-GA05</t>
  </si>
  <si>
    <t>INLAND EMPIRE UTILITIES AGENCY IMP C</t>
  </si>
  <si>
    <t>WU23-DA01</t>
  </si>
  <si>
    <t>SAN BERNARDINO VALLEY MUNI WATER-DEBT SERVICE</t>
  </si>
  <si>
    <t>WU23-FF01</t>
  </si>
  <si>
    <t>SAN BERNARDINO VALLEY MUNI WATER-FEES</t>
  </si>
  <si>
    <t>WU23-GA01</t>
  </si>
  <si>
    <t>SAN BERNARDINO VALLEY MUNI WATER</t>
  </si>
  <si>
    <t>WW01-GA01</t>
  </si>
  <si>
    <t>WW01-SP01</t>
  </si>
  <si>
    <t>APPLE VALLEY WATER DISTRICT-DIST 1-C SEWAGE PLANT</t>
  </si>
  <si>
    <t>WW01-TS01</t>
  </si>
  <si>
    <t>APPLE VALLEY WATER DISTRICT-ASSESSMENT DISTRICT NO. 2B</t>
  </si>
  <si>
    <t>WW01-TW01</t>
  </si>
  <si>
    <t>APPLE VALLEY WATER DISTRICT-BOND 2A (DISC 1986)</t>
  </si>
  <si>
    <t>WW01-TW02</t>
  </si>
  <si>
    <t>APPLE VALLEY WATER DISTRICT-BOND 2A (REFUNDED 1986)</t>
  </si>
  <si>
    <t>WW01-TW03</t>
  </si>
  <si>
    <t>APPLE VALLEY WATER DISTRICT-ASSESSMENT DISTRICT 86-1  AVIP</t>
  </si>
  <si>
    <t>WW01-TW04</t>
  </si>
  <si>
    <t>APPLE VALLEY WATER DISTRICT-ASSESSMENT DISTRICT NO. 3</t>
  </si>
  <si>
    <t>WW01-TW05</t>
  </si>
  <si>
    <t>APPLE VALLEY WATER DISTRICT-ASSESSMENT DISTRICT 98-1</t>
  </si>
  <si>
    <t>WW02-SW01</t>
  </si>
  <si>
    <t>APPLE VALLEY FOOTHILL CO WTR DIST-WATER STANDBY</t>
  </si>
  <si>
    <t>WW03-DA01</t>
  </si>
  <si>
    <t>APPLE VALLEY HEIGHTS COUNTY WTR DST-DEBT SERVICE</t>
  </si>
  <si>
    <t>WW03-SW01</t>
  </si>
  <si>
    <t>APPLE VALLEY HEIGHTS COUNTY WTR DST-WATER STANDBY</t>
  </si>
  <si>
    <t>WW03-TW01</t>
  </si>
  <si>
    <t>APPLE VALLEY HEIGHTS COUNTY WTR DST-APPLE VALLEY HTS CWD A.D.90-1</t>
  </si>
  <si>
    <t>WW04-FF01</t>
  </si>
  <si>
    <t>ARROWBEAR PARK CO WATER DISTRICT-FEES</t>
  </si>
  <si>
    <t>WW04-GA01</t>
  </si>
  <si>
    <t>ARROWBEAR PARK CO WATER DISTRICT</t>
  </si>
  <si>
    <t>WW04-SS01</t>
  </si>
  <si>
    <t>ARROWBEAR PARK CO WATER DISTRICT-SEWER STANDBY</t>
  </si>
  <si>
    <t>WW04-SW01</t>
  </si>
  <si>
    <t>ARROWBEAR PARK CO WATER DISTRICT-WATER STANDBY</t>
  </si>
  <si>
    <t>WW04-TS01</t>
  </si>
  <si>
    <t>ARROWBEAR PARK CO WATER DISTRICT-BOND 1</t>
  </si>
  <si>
    <t>WW04-TS02</t>
  </si>
  <si>
    <t>ARROWBEAR PARK CO WATER DISTRICT-BOND 2</t>
  </si>
  <si>
    <t>WW04-TS03</t>
  </si>
  <si>
    <t>ARROWBEAR PARK CO WATER DISTRICT-BOND 3</t>
  </si>
  <si>
    <t>WW04-TS04</t>
  </si>
  <si>
    <t>ARROWBEAR PARK CO WATER DISTRICT-BOND 4</t>
  </si>
  <si>
    <t>WW04-TS05</t>
  </si>
  <si>
    <t>ARROWBEAR PARK CO WATER DISTRICT-BOND 5</t>
  </si>
  <si>
    <t>WW04-TS06</t>
  </si>
  <si>
    <t>ARROWBEAR PARK CO WATER DISTRICT-BOND 6</t>
  </si>
  <si>
    <t>WW05-DA01</t>
  </si>
  <si>
    <t>BALDY MESA WATER DISTRICT-DEBT SERVICE IMP 1</t>
  </si>
  <si>
    <t>WW05-FF01</t>
  </si>
  <si>
    <t>BALDY MESA WATER DISTRICT-FEES</t>
  </si>
  <si>
    <t>WW05-GA01</t>
  </si>
  <si>
    <t>BALDY MESA WATER DISTRICT</t>
  </si>
  <si>
    <t>WW05-SU01</t>
  </si>
  <si>
    <t>BALDY MESA WATER DISTRICT-DELINQUENT WATER FEES</t>
  </si>
  <si>
    <t>WW05-SW01</t>
  </si>
  <si>
    <t>BALDY MESA WATER DISTRICT-IMP #1 WATER STANDBY</t>
  </si>
  <si>
    <t>WW05-TW01</t>
  </si>
  <si>
    <t>BALDY MESA WATER DISTRICT-ASSESSMENT DISTRICT - 2R</t>
  </si>
  <si>
    <t>WW11-DA01</t>
  </si>
  <si>
    <t>CRESTLINE VILLAGE CO WTR DIST-DEBT SERVICE</t>
  </si>
  <si>
    <t>WW11-FF01</t>
  </si>
  <si>
    <t>CRESTLINE VILLAGE CO WTR DIST-FEES</t>
  </si>
  <si>
    <t>WW11-GA01</t>
  </si>
  <si>
    <t>CRESTLINE VILLAGE CO WTR DIST</t>
  </si>
  <si>
    <t>WW11-SW01</t>
  </si>
  <si>
    <t>CRESTLINE VILLAGE CO WTR DIST-WATER AVAILABILITY</t>
  </si>
  <si>
    <t>WW12-DA01</t>
  </si>
  <si>
    <t>CUCAMONGA CO WATER DISTRICT-DEBT SERVICE ORIGINAL</t>
  </si>
  <si>
    <t>WW12-DA02</t>
  </si>
  <si>
    <t>CUCAMONGA CO WATER DISTRICT-DEBT SERVICE IMP 1963-1</t>
  </si>
  <si>
    <t>WW12-DA03</t>
  </si>
  <si>
    <t>CUCAMONGA CO WATER DISTRICT-DEBT SERVICE IMP 5</t>
  </si>
  <si>
    <t>WW12-FF01</t>
  </si>
  <si>
    <t>CUCAMONGA CO WATER DISTRICT-FEES</t>
  </si>
  <si>
    <t>WW13-DL01</t>
  </si>
  <si>
    <t>DESERT VIEW WATER DISTRICT-DEBT SERVICE</t>
  </si>
  <si>
    <t>WW13-GA01</t>
  </si>
  <si>
    <t>DESERT VIEW WATER DISTRICT</t>
  </si>
  <si>
    <t>WW13-SW01</t>
  </si>
  <si>
    <t>DESERT VIEW WATER DISTRICT-WATER STANDBY</t>
  </si>
  <si>
    <t>WW13-TW01</t>
  </si>
  <si>
    <t>DESERT VIEW WATER DISTRICT-BOND 71-1</t>
  </si>
  <si>
    <t>WW13-TW02</t>
  </si>
  <si>
    <t>DESERT VIEW WATER DISTRICT-BOND 71-2</t>
  </si>
  <si>
    <t>WW13-TW03</t>
  </si>
  <si>
    <t>DESERT VIEW WATER DISTRICT-BOND 71-3</t>
  </si>
  <si>
    <t>WW13-TW04</t>
  </si>
  <si>
    <t>DESERT VIEW WATER DISTRICT-BOND 72-1</t>
  </si>
  <si>
    <t>WW13-TW05</t>
  </si>
  <si>
    <t>DESERT VIEW WATER DISTRICT-BOND 74-1A</t>
  </si>
  <si>
    <t>WW13-TW06</t>
  </si>
  <si>
    <t>DESERT VIEW WATER DISTRICT-BOND 74-2</t>
  </si>
  <si>
    <t>WW14-DA01</t>
  </si>
  <si>
    <t>WW14-GA01</t>
  </si>
  <si>
    <t>WW14-SW01</t>
  </si>
  <si>
    <t>WW14-TS01</t>
  </si>
  <si>
    <t>WW15-FF01</t>
  </si>
  <si>
    <t>HI-DESERT CO WATER DISTRICT-FEES</t>
  </si>
  <si>
    <t>WW15-GA01</t>
  </si>
  <si>
    <t>HI-DESERT CO WATER DISTRICT</t>
  </si>
  <si>
    <t>WW15-SW01</t>
  </si>
  <si>
    <t>HI-DESERT CO WATER DISTRICT-HI-DESERT CWD DELINQUENT WATER</t>
  </si>
  <si>
    <t>WW15-SW02</t>
  </si>
  <si>
    <t>HI-DESERT CO WATER DISTRICT-WATER STANDBY - IMP DIST 1</t>
  </si>
  <si>
    <t>WW15-SW03</t>
  </si>
  <si>
    <t>HI-DESERT CO WATER DISTRICT-WATER STANDBY - AVAILABILITY</t>
  </si>
  <si>
    <t>WW15-SW04</t>
  </si>
  <si>
    <t>WW16-DA01</t>
  </si>
  <si>
    <t>JOSHUA BASIN CO WATER DISTRICT-DEBT SERVICE IMP 1</t>
  </si>
  <si>
    <t>WW16-DA02</t>
  </si>
  <si>
    <t>JOSHUA BASIN CO WATER DISTRICT-DEBT SERVICE IMP 2</t>
  </si>
  <si>
    <t>WW16-FF01</t>
  </si>
  <si>
    <t>JOSHUA BASIN CO WATER DISTRICT-FEES</t>
  </si>
  <si>
    <t>WW16-GA01</t>
  </si>
  <si>
    <t>JOSHUA BASIN CO WATER DISTRICT</t>
  </si>
  <si>
    <t>WW16-SW01</t>
  </si>
  <si>
    <t>JOSHUA BASIN CO WATER DISTRICT-ZN 1 DELINQUENT WATER STANDBY</t>
  </si>
  <si>
    <t>WW16-SW02</t>
  </si>
  <si>
    <t>JOSHUA BASIN CO WATER DISTRICT-ZN 2 DELINQUENT WATER STANDBY</t>
  </si>
  <si>
    <t>WW16-SW03</t>
  </si>
  <si>
    <t>JOSHUA BASIN CO WATER DISTRICT-ZN 3 DELINQUENT WATER STANDBY</t>
  </si>
  <si>
    <t>WW16-SW04</t>
  </si>
  <si>
    <t>JOSHUA BASIN CO WATER DISTRICT-ZN 4 DELINQUENT WATER STANDBY</t>
  </si>
  <si>
    <t>WW16-SW05</t>
  </si>
  <si>
    <t>JOSHUA BASIN CO WATER DISTRICT-JOSHUA BASIN WATER STBY COMBO</t>
  </si>
  <si>
    <t>WW16-SW06</t>
  </si>
  <si>
    <t>JOSHUA BASIN CO WATER DISTRICT-IMP 1 ZN 3 WTR ST/BY</t>
  </si>
  <si>
    <t>WW16-SW07</t>
  </si>
  <si>
    <t>JOSHUA BASIN CO WATER DISTRICT-IMP 2 ZN 2 WTR ST/BY</t>
  </si>
  <si>
    <t>WW16-SW08</t>
  </si>
  <si>
    <t>JOSHUA BASIN CO WATER DISTRICT-IMP 2 ZN 3 WTR ST/BY</t>
  </si>
  <si>
    <t>WW16-SW09</t>
  </si>
  <si>
    <t>JOSHUA BASIN CO WATER DISTRICT-ZONE 1 WATER STANDBY</t>
  </si>
  <si>
    <t>WW16-SW10</t>
  </si>
  <si>
    <t>JOSHUA BASIN CO WATER DISTRICT-ZONE 2 WATER STANDBY</t>
  </si>
  <si>
    <t>WW16-SW11</t>
  </si>
  <si>
    <t>JOSHUA BASIN CO WATER DISTRICT-ZONE 3 WATER STANDBY</t>
  </si>
  <si>
    <t>WW16-SW12</t>
  </si>
  <si>
    <t>JOSHUA BASIN CO WATER DISTRICT-ZONE 4 WATER STANDBY</t>
  </si>
  <si>
    <t>WW16-TW01</t>
  </si>
  <si>
    <t>JOSHUA BASIN CO WATER DISTRICT-ASSESSMENT DISTRICT NO. 87-1</t>
  </si>
  <si>
    <t>WW16-TW02</t>
  </si>
  <si>
    <t>JOSHUA BASIN CO WATER DISTRICT-COPPER MOUNTAIN MESA A.D.</t>
  </si>
  <si>
    <t>WW17-DL01</t>
  </si>
  <si>
    <t>JUNIPER RIVIERA WATER DISTRICT-DEBT SERVICE ORIGINAL</t>
  </si>
  <si>
    <t>WW17-FF01</t>
  </si>
  <si>
    <t>JUNIPER RIVIERA WATER DISTRICT-FEES</t>
  </si>
  <si>
    <t>WW17-GL01</t>
  </si>
  <si>
    <t>JUNIPER RIVIERA WATER DISTRICT L O</t>
  </si>
  <si>
    <t>WW17-SW01</t>
  </si>
  <si>
    <t>JUNIPER RIVIERA WATER DISTRICT-WATER STANDBY</t>
  </si>
  <si>
    <t>WW18-DL01</t>
  </si>
  <si>
    <t>MARIANA RANCHOS WATER DISTRICT-DEBT SERVICE IMP 1 - BOND</t>
  </si>
  <si>
    <t>WW18-DL02</t>
  </si>
  <si>
    <t>MARIANA RANCHOS WATER DISTRICT-DEBT SERVICE PARENT DIST - BOND</t>
  </si>
  <si>
    <t>WW18-FF01</t>
  </si>
  <si>
    <t>MARIANA RANCHOS WATER DISTRICT-FEES</t>
  </si>
  <si>
    <t>WW18-GL01</t>
  </si>
  <si>
    <t>MARIANA RANCHOS WATER DISTRICT L O</t>
  </si>
  <si>
    <t>WW18-SW01</t>
  </si>
  <si>
    <t>MARIANA RANCHOS WATER DISTRICT-DELINQUENT WATER STBY-ORIGINAL</t>
  </si>
  <si>
    <t>WW18-SW03</t>
  </si>
  <si>
    <t>MARIANA RANCHOS WATER DISTRICT-CURRENT YR WATER STANDBY</t>
  </si>
  <si>
    <t>WW18-TW01</t>
  </si>
  <si>
    <t>MARIANA RANCHOS WATER DISTRICT-ASSESSMENT DISTRICT NO. 88-1</t>
  </si>
  <si>
    <t>WW21-FF01</t>
  </si>
  <si>
    <t>MONTE VISTA CO WTR DISTRICT-FEES</t>
  </si>
  <si>
    <t>WW21-GA01</t>
  </si>
  <si>
    <t>MONTE VISTA CO WTR DISTRICT</t>
  </si>
  <si>
    <t>WW22-DA01</t>
  </si>
  <si>
    <t>RUNNING SPRINGS WATER DISTRICT-DEBT SERVICE SEWER BONDS</t>
  </si>
  <si>
    <t>WW22-DA02</t>
  </si>
  <si>
    <t>RUNNING SPRINGS WATER DISTRICT-DEBT SERVICE WATER</t>
  </si>
  <si>
    <t>WW22-FF01</t>
  </si>
  <si>
    <t>RUNNING SPRINGS WATER DISTRICT-FEES</t>
  </si>
  <si>
    <t>WW22-GA01</t>
  </si>
  <si>
    <t>RUNNING SPRINGS WATER DISTRICT</t>
  </si>
  <si>
    <t>WW22-GS01</t>
  </si>
  <si>
    <t>RUNNING SPRINGS WATER DISTRICT-SUPPLEMENTAL GTL</t>
  </si>
  <si>
    <t>WW22-SP01</t>
  </si>
  <si>
    <t>RUNNING SPRINGS WATER DISTRICT-FIRE SUPPRESSION</t>
  </si>
  <si>
    <t>WW22-SS01</t>
  </si>
  <si>
    <t>RUNNING SPRINGS WATER DISTRICT-SEWER STANDBY</t>
  </si>
  <si>
    <t>WW22-SU01</t>
  </si>
  <si>
    <t>RUNNING SPRINGS WATER DISTRICT-DELINQUENT WATER STANDBY (1986)</t>
  </si>
  <si>
    <t>WW22-SU02</t>
  </si>
  <si>
    <t>RUNNING SPRINGS WATER DISTRICT-DELINQUENT WATER FEES</t>
  </si>
  <si>
    <t>WW22-SW01</t>
  </si>
  <si>
    <t>RUNNING SPRINGS WATER DISTRICT-WATER STANDBY</t>
  </si>
  <si>
    <t>WW22-TW01</t>
  </si>
  <si>
    <t>RUNNING SPRINGS WATER DISTRICT-SEWER BOND 6</t>
  </si>
  <si>
    <t>WW22-TW02</t>
  </si>
  <si>
    <t>RUNNING SPRINGS WATER DISTRICT-SEWER BOND 7</t>
  </si>
  <si>
    <t>WW22-TW03</t>
  </si>
  <si>
    <t>RUNNING SPRINGS WATER DISTRICT-WATER BOND 9</t>
  </si>
  <si>
    <t>WW22-TW04</t>
  </si>
  <si>
    <t>RUNNING SPRINGS WATER DISTRICT-WATER BOND 10</t>
  </si>
  <si>
    <t>WW24-DA01</t>
  </si>
  <si>
    <t>SOUTH SAN BERNARDINO WTR DISTRICT-DEBT SERVICE</t>
  </si>
  <si>
    <t>WW24-GA01</t>
  </si>
  <si>
    <t>SOUTH SAN BERNARDINO WTR DISTRICT</t>
  </si>
  <si>
    <t>WW25-DA01</t>
  </si>
  <si>
    <t>THUNDERBIRD CO WATER DISTRICT-DEBT SERVICE</t>
  </si>
  <si>
    <t>WW25-SW01</t>
  </si>
  <si>
    <t>THUNDERBIRD CO WATER DISTRICT-WATER STANDBY</t>
  </si>
  <si>
    <t>WW26-DA01</t>
  </si>
  <si>
    <t>TWENTYNINE PALMS CO WTR DISTRICT-DEBT SERVICE</t>
  </si>
  <si>
    <t>WW26-SP01</t>
  </si>
  <si>
    <t>TWENTYNINE PALMS CO WTR DISTRICT-FIRE SUPPRESSION AVAILABILITY</t>
  </si>
  <si>
    <t>WW26-SW01</t>
  </si>
  <si>
    <t>TWENTYNINE PALMS CO WTR DISTRICT-WATER STANDBY</t>
  </si>
  <si>
    <t>WW26-SW02</t>
  </si>
  <si>
    <t>TWENTYNINE PALMS CO WTR DISTRICT-WATER STANDBY #2</t>
  </si>
  <si>
    <t>WW27-FF01</t>
  </si>
  <si>
    <t>VICTOR VALLEY WATER DISTRICT-FEES</t>
  </si>
  <si>
    <t>WW27-GA01</t>
  </si>
  <si>
    <t>VICTOR VALLEY WATER DISTRICT</t>
  </si>
  <si>
    <t>WW27-SW01</t>
  </si>
  <si>
    <t>VICTOR VALLEY WATER DISTRICT-WATER STANDBY</t>
  </si>
  <si>
    <t>WW28-DA01</t>
  </si>
  <si>
    <t>WEST VALLEY WATER DISTRICT-DEBT SERVICE IMP 1</t>
  </si>
  <si>
    <t>WW28-DA02</t>
  </si>
  <si>
    <t>WEST VALLEY WATER DISTRICT-DEBT SERVICE IMP 2</t>
  </si>
  <si>
    <t>WW28-FF01</t>
  </si>
  <si>
    <t>WEST VALLEY WATER DISTRICT-FEES</t>
  </si>
  <si>
    <t>WW28-GA01</t>
  </si>
  <si>
    <t>WEST VALLEY WATER DISTRICT</t>
  </si>
  <si>
    <t>WW28-SP01</t>
  </si>
  <si>
    <t>WEST VALLEY WATER DISTRICT-DELINQUENT WATER FEES</t>
  </si>
  <si>
    <t>WW28-SW01</t>
  </si>
  <si>
    <t>WEST VALLEY WATER DISTRICT-WATER STANDBY - IMP DIST 2</t>
  </si>
  <si>
    <t>WW29-DA01</t>
  </si>
  <si>
    <t>YUCAIPA VALLEY WATER DISTRICT-DEBT SERVICE IMP 2</t>
  </si>
  <si>
    <t>WW29-FF01</t>
  </si>
  <si>
    <t>YUCAIPA VALLEY WATER DISTRICT-FEES</t>
  </si>
  <si>
    <t>WW29-FF02</t>
  </si>
  <si>
    <t>WW29-GA01</t>
  </si>
  <si>
    <t>YUCAIPA VALLEY WATER DISTRICT</t>
  </si>
  <si>
    <t>WW29-GA02</t>
  </si>
  <si>
    <t>YUCAIPA VALLEY WATER DISTRICT IMP DIST A</t>
  </si>
  <si>
    <t>WW29-SU01</t>
  </si>
  <si>
    <t>YUCAIPA VALLEY WATER DISTRICT-DELINQUENT SERVICE CHARGES</t>
  </si>
  <si>
    <t>WW29-SU02</t>
  </si>
  <si>
    <t>YUCAIPA VALLEY WATER DISTRICT-ANNUAL SEWER CHARGE</t>
  </si>
  <si>
    <t>WW29-TS01</t>
  </si>
  <si>
    <t>YUCAIPA VALLEY WATER DISTRICT-BOND 1</t>
  </si>
  <si>
    <t>WW29-TS02</t>
  </si>
  <si>
    <t>YUCAIPA VALLEY WATER DISTRICT-BOND 2</t>
  </si>
  <si>
    <t>WW29-TS03</t>
  </si>
  <si>
    <t>YUCAIPA VALLEY WATER DISTRICT-BOND 4</t>
  </si>
  <si>
    <t>WW29-TS04</t>
  </si>
  <si>
    <t>YUCAIPA VALLEY WATER DISTRICT-BOND #20</t>
  </si>
  <si>
    <t>WW29-TS05</t>
  </si>
  <si>
    <t>YUCAIPA VALLEY WATER DISTRICT-BOND #7</t>
  </si>
  <si>
    <t>WW29-TS06</t>
  </si>
  <si>
    <t>YUCAIPA VALLEY WATER DISTRICT-BOND #10</t>
  </si>
  <si>
    <t>WW29-TS07</t>
  </si>
  <si>
    <t>YUCAIPA VALLEY WATER DISTRICT-BOND #12</t>
  </si>
  <si>
    <t>WW29-TS08</t>
  </si>
  <si>
    <t>YUCAIPA VALLEY WATER DISTRICT-BOND #03</t>
  </si>
  <si>
    <t>WW29-TS09</t>
  </si>
  <si>
    <t>YUCAIPA VALLEY WATER DISTRICT-BOND #05</t>
  </si>
  <si>
    <t>WW29-TS10</t>
  </si>
  <si>
    <t>YUCAIPA VALLEY WATER DISTRICT-BOND #06</t>
  </si>
  <si>
    <t>WW29-TS11</t>
  </si>
  <si>
    <t>YUCAIPA VALLEY WATER DISTRICT-BOND #08</t>
  </si>
  <si>
    <t>WW29-TS12</t>
  </si>
  <si>
    <t>YUCAIPA VALLEY WATER DISTRICT-BOND #09</t>
  </si>
  <si>
    <t>WW29-TS13</t>
  </si>
  <si>
    <t>YUCAIPA VALLEY WATER DISTRICT-BOND # 11</t>
  </si>
  <si>
    <t>WW35-SP01</t>
  </si>
  <si>
    <t>EAST VALLEY WATER DISTRICT-ARROYO VERDE A.D.</t>
  </si>
  <si>
    <t>WW35-SU01</t>
  </si>
  <si>
    <t>EAST VALLEY WATER DISTRICT-DEL WATER CHARGES</t>
  </si>
  <si>
    <t>WW36-DA01</t>
  </si>
  <si>
    <t>ODESSA WATER DISTRICT-ODESSA WATER</t>
  </si>
  <si>
    <t>WW40-DA01</t>
  </si>
  <si>
    <t>RAND COMM CO WATER-DEBT SERVICE IMP 1</t>
  </si>
  <si>
    <t>WW40-FF01</t>
  </si>
  <si>
    <t>RAND COMM CO WATER-FEES</t>
  </si>
  <si>
    <t>WW40-GA01</t>
  </si>
  <si>
    <t>RAND COMM CO WATER</t>
  </si>
  <si>
    <t>WW40-SW01</t>
  </si>
  <si>
    <t>RAND COMM CO WATER-WATER AVAILABILITY</t>
  </si>
  <si>
    <t>WW41-TW01</t>
  </si>
  <si>
    <t>INDIAN WELLS VALLEY WATER DISTRICT-WATER SYSTEM IMPROVEMENTS</t>
  </si>
  <si>
    <t>WW42-SW01</t>
  </si>
  <si>
    <t>ARROWHEAD MANOR WATER CO., INC-DELINQUENT WATER COLLECTIONS</t>
  </si>
  <si>
    <t>WW43-GA01</t>
  </si>
  <si>
    <t>SAN GORGONIO PASS JOINT WATER AGY</t>
  </si>
  <si>
    <t>WY07-DA01</t>
  </si>
  <si>
    <t>BIG HORN MOUNTAINS WATER AGENCY-DEBT SERVICE IMP 1</t>
  </si>
  <si>
    <t>WY07-GA01</t>
  </si>
  <si>
    <t>BIG HORN MOUNTAINS WATER AGENCY</t>
  </si>
  <si>
    <t>WY07-GA02</t>
  </si>
  <si>
    <t>BIG HORN MOUNTAINS WATER AGENCY IMP DIST A</t>
  </si>
  <si>
    <t>WY07-SW01</t>
  </si>
  <si>
    <t>BIG HORN MOUNTAINS WATER AGENCY-WATER AVAILABILITY - IMP DIST 1</t>
  </si>
  <si>
    <t>WY07-SW02</t>
  </si>
  <si>
    <t>BIG HORN MOUNTAINS WATER AGENCY-WATER AVAILABILITY - IMP DIST B</t>
  </si>
  <si>
    <t>WY08-DA01</t>
  </si>
  <si>
    <t>BIGHORN-DESERT VIEW WATER AGENCY-DEBT SERVICE IMP 1</t>
  </si>
  <si>
    <t>WY08-DL01</t>
  </si>
  <si>
    <t>BIGHORN-DESERT VIEW WATER AGENCY-DEBT SERVICE - LAND ONLY</t>
  </si>
  <si>
    <t>WY08-FF01</t>
  </si>
  <si>
    <t>BIGHORN-DESERT VIEW WATER AGENCY-FEES</t>
  </si>
  <si>
    <t>WY08-GA01</t>
  </si>
  <si>
    <t>BIGHORN-DESERT VIEW WATER AGENCY</t>
  </si>
  <si>
    <t>WY08-GA02</t>
  </si>
  <si>
    <t>BIGHORN-DESERT VIEW WATER AGENCY IMP DIST A</t>
  </si>
  <si>
    <t>WY08-SW01</t>
  </si>
  <si>
    <t>BIGHORN-DESERT VIEW WATER AGENCY-WATER AVAILABILITY - IMP DIST 1</t>
  </si>
  <si>
    <t>WY08-SW02</t>
  </si>
  <si>
    <t>BIGHORN-DESERT VIEW WATER AGENCY-WATER AVAILABILITY - IMP DIST B</t>
  </si>
  <si>
    <t>WY08-SW03</t>
  </si>
  <si>
    <t>BIGHORN-DESERT VIEW WATER AGENCY-WATER STANDBY</t>
  </si>
  <si>
    <t>WY08-SW04</t>
  </si>
  <si>
    <t>BIGHORN-DESERT VIEW WATER AGENCY-DELINQUENT WATER CHARGES</t>
  </si>
  <si>
    <t>WY10-DA01</t>
  </si>
  <si>
    <t>CRESTLINE-LAKE ARROWHEAD WTR AGENCY-CLAWA DWR CONTRACT-SWP</t>
  </si>
  <si>
    <t>WY10-DA02</t>
  </si>
  <si>
    <t>CRESTLINE-LAKE ARROWHEAD WTR AGENCY-DEBT SERVICE POHL RANCH BOND</t>
  </si>
  <si>
    <t>WY10-DA03</t>
  </si>
  <si>
    <t>CRESTLINE-LAKE ARROWHEAD WTR AGENCY-DEBT SERVICE IMP B BOND</t>
  </si>
  <si>
    <t>WY10-FF01</t>
  </si>
  <si>
    <t>CRESTLINE-LAKE ARROWHEAD WTR AGENCY-FEES</t>
  </si>
  <si>
    <t>WY10-GA01</t>
  </si>
  <si>
    <t>CRESTLINE-LAKE ARROWHEAD WTR AGENCY</t>
  </si>
  <si>
    <t>WY10-SP01</t>
  </si>
  <si>
    <t>CRESTLINE-LAKE ARROWHEAD WTR AGENCY-BOND DIST C</t>
  </si>
  <si>
    <t>WY10-SU01</t>
  </si>
  <si>
    <t>CRESTLINE-LAKE ARROWHEAD WTR AGENCY-DELINQUENT WATER FEES</t>
  </si>
  <si>
    <t>WY10-SW01</t>
  </si>
  <si>
    <t>CRESTLINE-LAKE ARROWHEAD WTR AGENCY-WATER STANDBY</t>
  </si>
  <si>
    <t>WY19-DA01</t>
  </si>
  <si>
    <t>METROPOLITAN WATER AGENCY-DEBT SERVICE ORIGINAL</t>
  </si>
  <si>
    <t>WY19-DA02</t>
  </si>
  <si>
    <t>METROPOLITAN WATER AGENCY-DEBT SERVICE BRYANT</t>
  </si>
  <si>
    <t>WY19-DA03</t>
  </si>
  <si>
    <t>METROPOLITAN WATER AGENCY-DEBT SERVICE MID-VLY</t>
  </si>
  <si>
    <t>WY19-DA04</t>
  </si>
  <si>
    <t>METROPOLITAN WATER AGENCY-DEBT SERVICE 1969 ANNEX</t>
  </si>
  <si>
    <t>WY19-FF01</t>
  </si>
  <si>
    <t>METROPOLITAN WATER AGENCY-FEES</t>
  </si>
  <si>
    <t>WY19-SW01</t>
  </si>
  <si>
    <t>METROPOLITAN WATER AGENCY-WATER STANDBY</t>
  </si>
  <si>
    <t>WY20-DI01</t>
  </si>
  <si>
    <t>MOJAVE WATER AGENCY-DEBT SERVICE NO 2 - LAND &amp; IMP</t>
  </si>
  <si>
    <t>WY20-DI02</t>
  </si>
  <si>
    <t>MOJAVE WATER AGENCY-DEBT SERVICE IMP DIST 1 - L &amp; I</t>
  </si>
  <si>
    <t>WY20-DI03</t>
  </si>
  <si>
    <t>MOJAVE WATER AGENCY-DEBT SERVICE IMP DIST B - L &amp; I</t>
  </si>
  <si>
    <t>WY20-DI04</t>
  </si>
  <si>
    <t>MOJAVE WATER AGENCY-DEBT SERVICE DIST M-LAND &amp; IMP</t>
  </si>
  <si>
    <t>WY20-DI05</t>
  </si>
  <si>
    <t>MOJAVE WATER AGENCY-DEBT SERVICE OVERRIDE - L &amp; I</t>
  </si>
  <si>
    <t>WY20-DL01</t>
  </si>
  <si>
    <t>MOJAVE WATER AGENCY-DEBT SERVICE NO 1 - LAND ONLY</t>
  </si>
  <si>
    <t>WY20-FF01</t>
  </si>
  <si>
    <t>MOJAVE WATER AGENCY-FEES</t>
  </si>
  <si>
    <t>WY20-GI01</t>
  </si>
  <si>
    <t>MOJAVE WATER AGENCY L &amp; I</t>
  </si>
  <si>
    <t>WY20-SP01</t>
  </si>
  <si>
    <t>MOJAVE WATER AGENCY-WATER ACQUISITION</t>
  </si>
  <si>
    <t>County</t>
  </si>
  <si>
    <t>Special Dist</t>
  </si>
  <si>
    <t>K-12</t>
  </si>
  <si>
    <t>Comm Coll</t>
  </si>
  <si>
    <t>COE</t>
  </si>
  <si>
    <t>ERAF</t>
  </si>
  <si>
    <t>City Total</t>
  </si>
  <si>
    <t>County Total</t>
  </si>
  <si>
    <t>Special Dist Total</t>
  </si>
  <si>
    <t>K-12 Total</t>
  </si>
  <si>
    <t>Comm Coll Total</t>
  </si>
  <si>
    <t>COE Total</t>
  </si>
  <si>
    <t>ERAF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</si>
</sst>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6" fillId="0" borderId="0"/>
  </cellStyleXfs>
  <cellXfs count="35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Alignment="1"/>
    <xf numFmtId="41" fontId="5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41" fontId="5" fillId="0" borderId="0" xfId="0" applyNumberFormat="1" applyFont="1" applyFill="1" applyBorder="1" applyAlignment="1"/>
    <xf numFmtId="41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41" fontId="5" fillId="0" borderId="0" xfId="0" applyNumberFormat="1" applyFont="1" applyBorder="1" applyAlignment="1"/>
    <xf numFmtId="41" fontId="3" fillId="0" borderId="0" xfId="0" applyNumberFormat="1" applyFont="1" applyBorder="1" applyAlignment="1"/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left" wrapText="1" indent="2"/>
    </xf>
    <xf numFmtId="0" fontId="2" fillId="0" borderId="0" xfId="0" applyFont="1" applyFill="1" applyAlignment="1">
      <alignment horizontal="left" indent="4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41" fontId="1" fillId="0" borderId="0" xfId="0" applyNumberFormat="1" applyFont="1" applyFill="1" applyAlignment="1"/>
    <xf numFmtId="0" fontId="1" fillId="0" borderId="0" xfId="0" applyFont="1"/>
    <xf numFmtId="0" fontId="2" fillId="0" borderId="0" xfId="0" applyFont="1" applyAlignment="1">
      <alignment horizontal="left" indent="2"/>
    </xf>
    <xf numFmtId="41" fontId="2" fillId="0" borderId="0" xfId="0" applyNumberFormat="1" applyFont="1" applyFill="1" applyAlignment="1">
      <alignment horizontal="left" indent="2"/>
    </xf>
    <xf numFmtId="41" fontId="2" fillId="2" borderId="1" xfId="0" applyNumberFormat="1" applyFont="1" applyFill="1" applyBorder="1" applyAlignment="1">
      <alignment horizontal="left" indent="2"/>
    </xf>
    <xf numFmtId="41" fontId="1" fillId="2" borderId="1" xfId="0" applyNumberFormat="1" applyFont="1" applyFill="1" applyBorder="1" applyAlignment="1"/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41" fontId="2" fillId="3" borderId="2" xfId="0" applyNumberFormat="1" applyFont="1" applyFill="1" applyBorder="1" applyAlignment="1">
      <alignment horizontal="left" indent="2"/>
    </xf>
    <xf numFmtId="41" fontId="5" fillId="4" borderId="1" xfId="0" applyNumberFormat="1" applyFont="1" applyFill="1" applyBorder="1" applyAlignment="1"/>
    <xf numFmtId="41" fontId="3" fillId="5" borderId="0" xfId="0" applyNumberFormat="1" applyFont="1" applyFill="1" applyBorder="1" applyAlignment="1"/>
    <xf numFmtId="164" fontId="3" fillId="5" borderId="3" xfId="0" applyNumberFormat="1" applyFont="1" applyFill="1" applyBorder="1" applyAlignment="1"/>
    <xf numFmtId="0" fontId="5" fillId="0" borderId="0" xfId="0" applyFont="1" applyAlignment="1"/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9"/>
  <sheetViews>
    <sheetView tabSelected="1" topLeftCell="B1" zoomScale="90" zoomScaleNormal="90" workbookViewId="0">
      <selection activeCell="E119" sqref="E119"/>
    </sheetView>
  </sheetViews>
  <sheetFormatPr defaultRowHeight="14.25" outlineLevelRow="2" x14ac:dyDescent="0.2"/>
  <cols>
    <col min="1" max="1" width="11.5703125" style="7" hidden="1" customWidth="1"/>
    <col min="2" max="2" width="11.5703125" style="7" customWidth="1"/>
    <col min="3" max="3" width="82" style="1" customWidth="1"/>
    <col min="4" max="4" width="25.85546875" style="13" customWidth="1"/>
    <col min="5" max="8" width="21.42578125" style="14" customWidth="1"/>
    <col min="9" max="30" width="21.42578125" style="7" customWidth="1"/>
    <col min="31" max="16384" width="9.140625" style="7"/>
  </cols>
  <sheetData>
    <row r="1" spans="1:30" ht="69.75" customHeight="1" x14ac:dyDescent="0.2">
      <c r="D1" s="34" t="s">
        <v>22</v>
      </c>
      <c r="E1" s="34"/>
      <c r="F1" s="34"/>
      <c r="G1" s="34"/>
      <c r="H1" s="34"/>
    </row>
    <row r="2" spans="1:30" ht="19.5" customHeight="1" x14ac:dyDescent="0.25">
      <c r="C2" s="33" t="s">
        <v>23</v>
      </c>
      <c r="D2" s="33"/>
      <c r="E2" s="33"/>
      <c r="F2" s="33"/>
      <c r="G2" s="33"/>
      <c r="H2" s="33"/>
    </row>
    <row r="3" spans="1:30" ht="36.75" customHeight="1" x14ac:dyDescent="0.25">
      <c r="C3" s="2" t="s">
        <v>3</v>
      </c>
      <c r="D3" s="5" t="s">
        <v>2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4" t="s">
        <v>32</v>
      </c>
      <c r="N3" s="4" t="s">
        <v>33</v>
      </c>
      <c r="O3" s="4" t="s">
        <v>34</v>
      </c>
      <c r="P3" s="4" t="s">
        <v>35</v>
      </c>
      <c r="Q3" s="4" t="s">
        <v>36</v>
      </c>
      <c r="R3" s="4" t="s">
        <v>37</v>
      </c>
      <c r="S3" s="4" t="s">
        <v>38</v>
      </c>
      <c r="T3" s="4" t="s">
        <v>39</v>
      </c>
      <c r="U3" s="4" t="s">
        <v>40</v>
      </c>
      <c r="V3" s="4" t="s">
        <v>41</v>
      </c>
      <c r="W3" s="4" t="s">
        <v>42</v>
      </c>
      <c r="X3" s="4" t="s">
        <v>43</v>
      </c>
      <c r="Y3" s="4" t="s">
        <v>44</v>
      </c>
      <c r="Z3" s="4" t="s">
        <v>45</v>
      </c>
      <c r="AA3" s="4" t="s">
        <v>46</v>
      </c>
      <c r="AB3" s="4" t="s">
        <v>47</v>
      </c>
      <c r="AC3" s="4" t="s">
        <v>48</v>
      </c>
      <c r="AD3" s="4" t="s">
        <v>49</v>
      </c>
    </row>
    <row r="4" spans="1:30" ht="21" customHeight="1" x14ac:dyDescent="0.2">
      <c r="C4" s="32" t="s">
        <v>13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1:30" ht="17.100000000000001" customHeight="1" x14ac:dyDescent="0.2">
      <c r="C5" s="22" t="s">
        <v>12</v>
      </c>
      <c r="D5" s="23">
        <f>SUM(E5:AD5)</f>
        <v>160621159</v>
      </c>
      <c r="E5" s="23">
        <v>1518522</v>
      </c>
      <c r="F5" s="23">
        <v>11815362</v>
      </c>
      <c r="G5" s="23"/>
      <c r="H5" s="23">
        <v>0</v>
      </c>
      <c r="I5" s="23">
        <v>4734748</v>
      </c>
      <c r="J5" s="23">
        <v>1002034</v>
      </c>
      <c r="K5" s="23">
        <v>7578345</v>
      </c>
      <c r="L5" s="23">
        <v>228092</v>
      </c>
      <c r="M5" s="23">
        <v>24465469</v>
      </c>
      <c r="N5" s="23">
        <v>3937969</v>
      </c>
      <c r="O5" s="23">
        <v>0</v>
      </c>
      <c r="P5" s="23">
        <v>44698</v>
      </c>
      <c r="Q5" s="23">
        <v>7884598</v>
      </c>
      <c r="R5" s="23"/>
      <c r="S5" s="23">
        <v>21677224</v>
      </c>
      <c r="T5" s="23">
        <v>31222675</v>
      </c>
      <c r="U5" s="23">
        <v>0</v>
      </c>
      <c r="V5" s="23">
        <v>3016856</v>
      </c>
      <c r="W5" s="23">
        <v>15208591</v>
      </c>
      <c r="X5" s="23">
        <v>15599572</v>
      </c>
      <c r="Y5" s="23">
        <v>1959063</v>
      </c>
      <c r="Z5" s="23">
        <v>909190</v>
      </c>
      <c r="AA5" s="23">
        <v>7216798</v>
      </c>
      <c r="AB5" s="23">
        <v>0</v>
      </c>
      <c r="AC5" s="23">
        <v>25000</v>
      </c>
      <c r="AD5" s="23">
        <v>576353</v>
      </c>
    </row>
    <row r="6" spans="1:30" ht="17.100000000000001" customHeight="1" x14ac:dyDescent="0.2">
      <c r="C6" s="22" t="s">
        <v>14</v>
      </c>
      <c r="D6" s="23">
        <f>SUM(E6:AD6)</f>
        <v>85143763.38000001</v>
      </c>
      <c r="E6" s="23">
        <v>1518522</v>
      </c>
      <c r="F6" s="23">
        <v>0</v>
      </c>
      <c r="G6" s="23">
        <v>0</v>
      </c>
      <c r="H6" s="23">
        <v>0</v>
      </c>
      <c r="I6" s="23">
        <v>4747187.4999999991</v>
      </c>
      <c r="J6" s="23">
        <v>1002034</v>
      </c>
      <c r="K6" s="23">
        <v>7578345</v>
      </c>
      <c r="L6" s="23">
        <v>228092</v>
      </c>
      <c r="M6" s="23">
        <v>0</v>
      </c>
      <c r="N6" s="23">
        <v>3937969</v>
      </c>
      <c r="O6" s="23">
        <v>0</v>
      </c>
      <c r="P6" s="23">
        <v>45584.86</v>
      </c>
      <c r="Q6" s="23">
        <v>7884598</v>
      </c>
      <c r="R6" s="23">
        <v>0</v>
      </c>
      <c r="S6" s="23">
        <v>0</v>
      </c>
      <c r="T6" s="23">
        <v>31372921.150000002</v>
      </c>
      <c r="U6" s="23">
        <v>0</v>
      </c>
      <c r="V6" s="23">
        <v>3016856</v>
      </c>
      <c r="W6" s="23">
        <v>0</v>
      </c>
      <c r="X6" s="23">
        <v>14034439.869999999</v>
      </c>
      <c r="Y6" s="23">
        <v>1959063.0000000002</v>
      </c>
      <c r="Z6" s="23">
        <v>0</v>
      </c>
      <c r="AA6" s="23">
        <v>7216798</v>
      </c>
      <c r="AB6" s="23">
        <v>0</v>
      </c>
      <c r="AC6" s="23">
        <v>25000</v>
      </c>
      <c r="AD6" s="23">
        <v>576353</v>
      </c>
    </row>
    <row r="7" spans="1:30" ht="18" customHeight="1" thickBot="1" x14ac:dyDescent="0.3">
      <c r="C7" s="21" t="s">
        <v>18</v>
      </c>
      <c r="D7" s="24">
        <f>SUM(E7:AD7)</f>
        <v>85143763.38000001</v>
      </c>
      <c r="E7" s="25">
        <f t="shared" ref="E7:AD7" si="0">E6</f>
        <v>1518522</v>
      </c>
      <c r="F7" s="25">
        <f t="shared" si="0"/>
        <v>0</v>
      </c>
      <c r="G7" s="25">
        <f t="shared" si="0"/>
        <v>0</v>
      </c>
      <c r="H7" s="25">
        <f t="shared" si="0"/>
        <v>0</v>
      </c>
      <c r="I7" s="25">
        <f t="shared" si="0"/>
        <v>4747187.4999999991</v>
      </c>
      <c r="J7" s="25">
        <f t="shared" si="0"/>
        <v>1002034</v>
      </c>
      <c r="K7" s="25">
        <f t="shared" si="0"/>
        <v>7578345</v>
      </c>
      <c r="L7" s="25">
        <f t="shared" si="0"/>
        <v>228092</v>
      </c>
      <c r="M7" s="25">
        <f t="shared" si="0"/>
        <v>0</v>
      </c>
      <c r="N7" s="25">
        <f t="shared" si="0"/>
        <v>3937969</v>
      </c>
      <c r="O7" s="25">
        <f t="shared" si="0"/>
        <v>0</v>
      </c>
      <c r="P7" s="25">
        <f t="shared" si="0"/>
        <v>45584.86</v>
      </c>
      <c r="Q7" s="25">
        <f t="shared" si="0"/>
        <v>7884598</v>
      </c>
      <c r="R7" s="25">
        <f t="shared" si="0"/>
        <v>0</v>
      </c>
      <c r="S7" s="25">
        <f t="shared" si="0"/>
        <v>0</v>
      </c>
      <c r="T7" s="25">
        <f t="shared" si="0"/>
        <v>31372921.150000002</v>
      </c>
      <c r="U7" s="25">
        <f t="shared" si="0"/>
        <v>0</v>
      </c>
      <c r="V7" s="25">
        <f t="shared" si="0"/>
        <v>3016856</v>
      </c>
      <c r="W7" s="25">
        <f t="shared" si="0"/>
        <v>0</v>
      </c>
      <c r="X7" s="25">
        <f t="shared" si="0"/>
        <v>14034439.869999999</v>
      </c>
      <c r="Y7" s="25">
        <f t="shared" si="0"/>
        <v>1959063.0000000002</v>
      </c>
      <c r="Z7" s="25">
        <f t="shared" si="0"/>
        <v>0</v>
      </c>
      <c r="AA7" s="25">
        <f t="shared" si="0"/>
        <v>7216798</v>
      </c>
      <c r="AB7" s="25">
        <f t="shared" si="0"/>
        <v>0</v>
      </c>
      <c r="AC7" s="25">
        <f t="shared" si="0"/>
        <v>25000</v>
      </c>
      <c r="AD7" s="25">
        <f t="shared" si="0"/>
        <v>576353</v>
      </c>
    </row>
    <row r="8" spans="1:30" ht="17.100000000000001" customHeight="1" thickTop="1" x14ac:dyDescent="0.2">
      <c r="C8" s="22" t="s">
        <v>21</v>
      </c>
      <c r="D8" s="28">
        <f>SUM(E8:AD8)</f>
        <v>-75477395.61999999</v>
      </c>
      <c r="E8" s="28">
        <f t="shared" ref="E8:AD8" si="1">E7-E5</f>
        <v>0</v>
      </c>
      <c r="F8" s="28">
        <f t="shared" si="1"/>
        <v>-11815362</v>
      </c>
      <c r="G8" s="28">
        <f t="shared" si="1"/>
        <v>0</v>
      </c>
      <c r="H8" s="28">
        <f t="shared" si="1"/>
        <v>0</v>
      </c>
      <c r="I8" s="28">
        <f t="shared" si="1"/>
        <v>12439.499999999069</v>
      </c>
      <c r="J8" s="28">
        <f t="shared" si="1"/>
        <v>0</v>
      </c>
      <c r="K8" s="28">
        <f t="shared" si="1"/>
        <v>0</v>
      </c>
      <c r="L8" s="28">
        <f t="shared" si="1"/>
        <v>0</v>
      </c>
      <c r="M8" s="28">
        <f t="shared" si="1"/>
        <v>-24465469</v>
      </c>
      <c r="N8" s="28">
        <f t="shared" si="1"/>
        <v>0</v>
      </c>
      <c r="O8" s="28">
        <f t="shared" si="1"/>
        <v>0</v>
      </c>
      <c r="P8" s="28">
        <f t="shared" si="1"/>
        <v>886.86000000000058</v>
      </c>
      <c r="Q8" s="28">
        <f t="shared" si="1"/>
        <v>0</v>
      </c>
      <c r="R8" s="28">
        <f t="shared" si="1"/>
        <v>0</v>
      </c>
      <c r="S8" s="28">
        <f t="shared" si="1"/>
        <v>-21677224</v>
      </c>
      <c r="T8" s="28">
        <f t="shared" si="1"/>
        <v>150246.15000000224</v>
      </c>
      <c r="U8" s="28">
        <f t="shared" si="1"/>
        <v>0</v>
      </c>
      <c r="V8" s="28">
        <f t="shared" si="1"/>
        <v>0</v>
      </c>
      <c r="W8" s="28">
        <f t="shared" si="1"/>
        <v>-15208591</v>
      </c>
      <c r="X8" s="28">
        <f t="shared" si="1"/>
        <v>-1565132.1300000008</v>
      </c>
      <c r="Y8" s="28">
        <f t="shared" si="1"/>
        <v>0</v>
      </c>
      <c r="Z8" s="28">
        <f t="shared" si="1"/>
        <v>-909190</v>
      </c>
      <c r="AA8" s="28">
        <f t="shared" si="1"/>
        <v>0</v>
      </c>
      <c r="AB8" s="28">
        <f t="shared" si="1"/>
        <v>0</v>
      </c>
      <c r="AC8" s="28">
        <f t="shared" si="1"/>
        <v>0</v>
      </c>
      <c r="AD8" s="28">
        <f t="shared" si="1"/>
        <v>0</v>
      </c>
    </row>
    <row r="9" spans="1:30" ht="17.100000000000001" customHeight="1" x14ac:dyDescent="0.25">
      <c r="C9" s="21"/>
      <c r="D9" s="23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ht="21.75" customHeight="1" x14ac:dyDescent="0.25">
      <c r="C10" s="15" t="s">
        <v>16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ht="15" hidden="1" x14ac:dyDescent="0.25">
      <c r="A11" s="7" t="s">
        <v>50</v>
      </c>
      <c r="B11" s="7" t="s">
        <v>51</v>
      </c>
      <c r="C11" s="7" t="s">
        <v>52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16.5" hidden="1" customHeight="1" outlineLevel="2" x14ac:dyDescent="0.2">
      <c r="A12" s="7" t="s">
        <v>53</v>
      </c>
      <c r="B12" s="7" t="s">
        <v>54</v>
      </c>
      <c r="C12" s="7" t="s">
        <v>295</v>
      </c>
      <c r="D12" s="10">
        <f t="shared" ref="D12:D27" si="2">SUM(E12:AD12)</f>
        <v>26556</v>
      </c>
      <c r="E12" s="11">
        <v>26556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</row>
    <row r="13" spans="1:30" ht="16.5" hidden="1" customHeight="1" outlineLevel="2" x14ac:dyDescent="0.2">
      <c r="A13" s="7" t="s">
        <v>53</v>
      </c>
      <c r="B13" s="7" t="s">
        <v>55</v>
      </c>
      <c r="C13" s="7" t="s">
        <v>441</v>
      </c>
      <c r="D13" s="10">
        <f t="shared" si="2"/>
        <v>507742.49811846414</v>
      </c>
      <c r="E13" s="11">
        <v>0</v>
      </c>
      <c r="F13" s="11">
        <v>0</v>
      </c>
      <c r="G13" s="11">
        <v>0</v>
      </c>
      <c r="H13" s="11">
        <v>0</v>
      </c>
      <c r="I13" s="11">
        <v>507742.49811846414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</row>
    <row r="14" spans="1:30" ht="16.5" hidden="1" customHeight="1" outlineLevel="2" x14ac:dyDescent="0.2">
      <c r="A14" s="7" t="s">
        <v>53</v>
      </c>
      <c r="B14" s="7" t="s">
        <v>56</v>
      </c>
      <c r="C14" s="7" t="s">
        <v>524</v>
      </c>
      <c r="D14" s="10">
        <f t="shared" si="2"/>
        <v>167373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167373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</row>
    <row r="15" spans="1:30" ht="16.5" hidden="1" customHeight="1" outlineLevel="2" x14ac:dyDescent="0.2">
      <c r="A15" s="7" t="s">
        <v>53</v>
      </c>
      <c r="B15" s="7" t="s">
        <v>57</v>
      </c>
      <c r="C15" s="7" t="s">
        <v>563</v>
      </c>
      <c r="D15" s="10">
        <f t="shared" si="2"/>
        <v>256209.77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240474.28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15735.49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</row>
    <row r="16" spans="1:30" ht="16.5" hidden="1" customHeight="1" outlineLevel="2" x14ac:dyDescent="0.2">
      <c r="A16" s="7" t="s">
        <v>53</v>
      </c>
      <c r="B16" s="7" t="s">
        <v>58</v>
      </c>
      <c r="C16" s="7" t="s">
        <v>564</v>
      </c>
      <c r="D16" s="10">
        <f t="shared" si="2"/>
        <v>131.22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131.22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</row>
    <row r="17" spans="1:30" ht="16.5" hidden="1" customHeight="1" outlineLevel="2" x14ac:dyDescent="0.2">
      <c r="A17" s="7" t="s">
        <v>53</v>
      </c>
      <c r="B17" s="7" t="s">
        <v>59</v>
      </c>
      <c r="C17" s="7" t="s">
        <v>602</v>
      </c>
      <c r="D17" s="10">
        <f t="shared" si="2"/>
        <v>45553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45553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</row>
    <row r="18" spans="1:30" ht="16.5" hidden="1" customHeight="1" outlineLevel="2" x14ac:dyDescent="0.2">
      <c r="A18" s="7" t="s">
        <v>53</v>
      </c>
      <c r="B18" s="7" t="s">
        <v>60</v>
      </c>
      <c r="C18" s="7" t="s">
        <v>615</v>
      </c>
      <c r="D18" s="10">
        <f t="shared" si="2"/>
        <v>937492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937492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</row>
    <row r="19" spans="1:30" ht="16.5" hidden="1" customHeight="1" outlineLevel="2" x14ac:dyDescent="0.2">
      <c r="A19" s="7" t="s">
        <v>53</v>
      </c>
      <c r="B19" s="7" t="s">
        <v>61</v>
      </c>
      <c r="C19" s="7" t="s">
        <v>640</v>
      </c>
      <c r="D19" s="10">
        <f t="shared" si="2"/>
        <v>5417.31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5417.31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</row>
    <row r="20" spans="1:30" ht="16.5" hidden="1" customHeight="1" outlineLevel="2" x14ac:dyDescent="0.2">
      <c r="A20" s="7" t="s">
        <v>53</v>
      </c>
      <c r="B20" s="7" t="s">
        <v>62</v>
      </c>
      <c r="C20" s="7" t="s">
        <v>669</v>
      </c>
      <c r="D20" s="10">
        <f t="shared" si="2"/>
        <v>1121301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1121301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</row>
    <row r="21" spans="1:30" ht="16.5" hidden="1" customHeight="1" outlineLevel="2" x14ac:dyDescent="0.2">
      <c r="A21" s="7" t="s">
        <v>53</v>
      </c>
      <c r="B21" s="7" t="s">
        <v>63</v>
      </c>
      <c r="C21" s="7" t="s">
        <v>759</v>
      </c>
      <c r="D21" s="10">
        <f t="shared" si="2"/>
        <v>1583902.37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1583902.37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</row>
    <row r="22" spans="1:30" ht="16.5" hidden="1" customHeight="1" outlineLevel="2" x14ac:dyDescent="0.2">
      <c r="A22" s="7" t="s">
        <v>53</v>
      </c>
      <c r="B22" s="7" t="s">
        <v>64</v>
      </c>
      <c r="C22" s="7" t="s">
        <v>856</v>
      </c>
      <c r="D22" s="10">
        <f t="shared" si="2"/>
        <v>420511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420511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</row>
    <row r="23" spans="1:30" ht="16.5" hidden="1" customHeight="1" outlineLevel="2" x14ac:dyDescent="0.2">
      <c r="A23" s="7" t="s">
        <v>53</v>
      </c>
      <c r="B23" s="7" t="s">
        <v>65</v>
      </c>
      <c r="C23" s="7" t="s">
        <v>1119</v>
      </c>
      <c r="D23" s="10">
        <f t="shared" si="2"/>
        <v>472365.88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472365.88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</row>
    <row r="24" spans="1:30" ht="16.5" hidden="1" customHeight="1" outlineLevel="2" x14ac:dyDescent="0.2">
      <c r="A24" s="7" t="s">
        <v>53</v>
      </c>
      <c r="B24" s="7" t="s">
        <v>66</v>
      </c>
      <c r="C24" s="7" t="s">
        <v>1192</v>
      </c>
      <c r="D24" s="10">
        <f t="shared" si="2"/>
        <v>44243.03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44243.03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</row>
    <row r="25" spans="1:30" ht="16.5" hidden="1" customHeight="1" outlineLevel="2" x14ac:dyDescent="0.2">
      <c r="A25" s="7" t="s">
        <v>53</v>
      </c>
      <c r="B25" s="7" t="s">
        <v>67</v>
      </c>
      <c r="C25" s="7" t="s">
        <v>1195</v>
      </c>
      <c r="D25" s="10">
        <f t="shared" si="2"/>
        <v>1117675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1117675</v>
      </c>
      <c r="AB25" s="11">
        <v>0</v>
      </c>
      <c r="AC25" s="11">
        <v>0</v>
      </c>
      <c r="AD25" s="11">
        <v>0</v>
      </c>
    </row>
    <row r="26" spans="1:30" ht="16.5" hidden="1" customHeight="1" outlineLevel="2" x14ac:dyDescent="0.2">
      <c r="A26" s="7" t="s">
        <v>53</v>
      </c>
      <c r="B26" s="7" t="s">
        <v>68</v>
      </c>
      <c r="C26" s="7" t="s">
        <v>1284</v>
      </c>
      <c r="D26" s="10">
        <f t="shared" si="2"/>
        <v>5767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5767</v>
      </c>
      <c r="AD26" s="11">
        <v>0</v>
      </c>
    </row>
    <row r="27" spans="1:30" ht="16.5" hidden="1" customHeight="1" outlineLevel="2" x14ac:dyDescent="0.2">
      <c r="A27" s="7" t="s">
        <v>53</v>
      </c>
      <c r="B27" s="7" t="s">
        <v>69</v>
      </c>
      <c r="C27" s="7" t="s">
        <v>1301</v>
      </c>
      <c r="D27" s="10">
        <f t="shared" si="2"/>
        <v>95270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95270</v>
      </c>
    </row>
    <row r="28" spans="1:30" ht="16.5" customHeight="1" outlineLevel="1" collapsed="1" x14ac:dyDescent="0.2">
      <c r="A28" s="32" t="s">
        <v>4628</v>
      </c>
      <c r="C28" s="16" t="s">
        <v>4</v>
      </c>
      <c r="D28" s="10">
        <f t="shared" ref="D28:AD28" si="3">SUBTOTAL(9,D12:D27)</f>
        <v>6807510.078118464</v>
      </c>
      <c r="E28" s="11">
        <f t="shared" si="3"/>
        <v>26556</v>
      </c>
      <c r="F28" s="11">
        <f t="shared" si="3"/>
        <v>0</v>
      </c>
      <c r="G28" s="11">
        <f t="shared" si="3"/>
        <v>0</v>
      </c>
      <c r="H28" s="11">
        <f t="shared" si="3"/>
        <v>0</v>
      </c>
      <c r="I28" s="11">
        <f t="shared" si="3"/>
        <v>507742.49811846414</v>
      </c>
      <c r="J28" s="11">
        <f t="shared" si="3"/>
        <v>167373</v>
      </c>
      <c r="K28" s="11">
        <f t="shared" si="3"/>
        <v>240605.5</v>
      </c>
      <c r="L28" s="11">
        <f t="shared" si="3"/>
        <v>45553</v>
      </c>
      <c r="M28" s="11">
        <f t="shared" si="3"/>
        <v>0</v>
      </c>
      <c r="N28" s="11">
        <f t="shared" si="3"/>
        <v>937492</v>
      </c>
      <c r="O28" s="11">
        <f t="shared" si="3"/>
        <v>0</v>
      </c>
      <c r="P28" s="11">
        <f t="shared" si="3"/>
        <v>5417.31</v>
      </c>
      <c r="Q28" s="11">
        <f t="shared" si="3"/>
        <v>1121301</v>
      </c>
      <c r="R28" s="11">
        <f t="shared" si="3"/>
        <v>0</v>
      </c>
      <c r="S28" s="11">
        <f t="shared" si="3"/>
        <v>0</v>
      </c>
      <c r="T28" s="11">
        <f t="shared" si="3"/>
        <v>1583902.37</v>
      </c>
      <c r="U28" s="11">
        <f t="shared" si="3"/>
        <v>0</v>
      </c>
      <c r="V28" s="11">
        <f t="shared" si="3"/>
        <v>420511</v>
      </c>
      <c r="W28" s="11">
        <f t="shared" si="3"/>
        <v>0</v>
      </c>
      <c r="X28" s="11">
        <f t="shared" si="3"/>
        <v>15735.49</v>
      </c>
      <c r="Y28" s="11">
        <f t="shared" si="3"/>
        <v>516608.91000000003</v>
      </c>
      <c r="Z28" s="11">
        <f t="shared" si="3"/>
        <v>0</v>
      </c>
      <c r="AA28" s="11">
        <f t="shared" si="3"/>
        <v>1117675</v>
      </c>
      <c r="AB28" s="11">
        <f t="shared" si="3"/>
        <v>0</v>
      </c>
      <c r="AC28" s="11">
        <f t="shared" si="3"/>
        <v>5767</v>
      </c>
      <c r="AD28" s="11">
        <f t="shared" si="3"/>
        <v>95270</v>
      </c>
    </row>
    <row r="29" spans="1:30" ht="17.100000000000001" hidden="1" customHeight="1" outlineLevel="2" x14ac:dyDescent="0.2">
      <c r="A29" s="7" t="s">
        <v>4622</v>
      </c>
      <c r="B29" s="7" t="s">
        <v>102</v>
      </c>
      <c r="C29" s="7" t="s">
        <v>103</v>
      </c>
      <c r="D29" s="10">
        <f t="shared" ref="D29:D111" si="4">SUM(E29:AD29)</f>
        <v>12621505.681558151</v>
      </c>
      <c r="E29" s="11">
        <v>251711</v>
      </c>
      <c r="F29" s="11">
        <v>0</v>
      </c>
      <c r="G29" s="11">
        <v>0</v>
      </c>
      <c r="H29" s="11">
        <v>0</v>
      </c>
      <c r="I29" s="11">
        <v>696785.6115581498</v>
      </c>
      <c r="J29" s="11">
        <v>154208</v>
      </c>
      <c r="K29" s="11">
        <v>1089985.78</v>
      </c>
      <c r="L29" s="11">
        <v>29005</v>
      </c>
      <c r="M29" s="11">
        <v>0</v>
      </c>
      <c r="N29" s="11">
        <v>533091</v>
      </c>
      <c r="O29" s="11">
        <v>0</v>
      </c>
      <c r="P29" s="11">
        <v>7346.63</v>
      </c>
      <c r="Q29" s="11">
        <v>1111320</v>
      </c>
      <c r="R29" s="11">
        <v>0</v>
      </c>
      <c r="S29" s="11">
        <v>0</v>
      </c>
      <c r="T29" s="11">
        <v>4597668.41</v>
      </c>
      <c r="U29" s="11">
        <v>0</v>
      </c>
      <c r="V29" s="11">
        <v>458734</v>
      </c>
      <c r="W29" s="11">
        <v>0</v>
      </c>
      <c r="X29" s="11">
        <v>2340528.92</v>
      </c>
      <c r="Y29" s="11">
        <v>277503.33</v>
      </c>
      <c r="Z29" s="11">
        <v>0</v>
      </c>
      <c r="AA29" s="11">
        <v>1008586</v>
      </c>
      <c r="AB29" s="11">
        <v>0</v>
      </c>
      <c r="AC29" s="11">
        <v>3303</v>
      </c>
      <c r="AD29" s="11">
        <v>61729</v>
      </c>
    </row>
    <row r="30" spans="1:30" ht="17.100000000000001" customHeight="1" outlineLevel="1" collapsed="1" x14ac:dyDescent="0.2">
      <c r="A30" s="32" t="s">
        <v>4629</v>
      </c>
      <c r="C30" s="16" t="s">
        <v>1</v>
      </c>
      <c r="D30" s="10">
        <f t="shared" ref="D30:AD30" si="5">SUBTOTAL(9,D29:D29)</f>
        <v>12621505.681558151</v>
      </c>
      <c r="E30" s="11">
        <f t="shared" si="5"/>
        <v>251711</v>
      </c>
      <c r="F30" s="11">
        <f t="shared" si="5"/>
        <v>0</v>
      </c>
      <c r="G30" s="11">
        <f t="shared" si="5"/>
        <v>0</v>
      </c>
      <c r="H30" s="11">
        <f t="shared" si="5"/>
        <v>0</v>
      </c>
      <c r="I30" s="11">
        <f t="shared" si="5"/>
        <v>696785.6115581498</v>
      </c>
      <c r="J30" s="11">
        <f t="shared" si="5"/>
        <v>154208</v>
      </c>
      <c r="K30" s="11">
        <f t="shared" si="5"/>
        <v>1089985.78</v>
      </c>
      <c r="L30" s="11">
        <f t="shared" si="5"/>
        <v>29005</v>
      </c>
      <c r="M30" s="11">
        <f t="shared" si="5"/>
        <v>0</v>
      </c>
      <c r="N30" s="11">
        <f t="shared" si="5"/>
        <v>533091</v>
      </c>
      <c r="O30" s="11">
        <f t="shared" si="5"/>
        <v>0</v>
      </c>
      <c r="P30" s="11">
        <f t="shared" si="5"/>
        <v>7346.63</v>
      </c>
      <c r="Q30" s="11">
        <f t="shared" si="5"/>
        <v>1111320</v>
      </c>
      <c r="R30" s="11">
        <f t="shared" si="5"/>
        <v>0</v>
      </c>
      <c r="S30" s="11">
        <f t="shared" si="5"/>
        <v>0</v>
      </c>
      <c r="T30" s="11">
        <f t="shared" si="5"/>
        <v>4597668.41</v>
      </c>
      <c r="U30" s="11">
        <f t="shared" si="5"/>
        <v>0</v>
      </c>
      <c r="V30" s="11">
        <f t="shared" si="5"/>
        <v>458734</v>
      </c>
      <c r="W30" s="11">
        <f t="shared" si="5"/>
        <v>0</v>
      </c>
      <c r="X30" s="11">
        <f t="shared" si="5"/>
        <v>2340528.92</v>
      </c>
      <c r="Y30" s="11">
        <f t="shared" si="5"/>
        <v>277503.33</v>
      </c>
      <c r="Z30" s="11">
        <f t="shared" si="5"/>
        <v>0</v>
      </c>
      <c r="AA30" s="11">
        <f t="shared" si="5"/>
        <v>1008586</v>
      </c>
      <c r="AB30" s="11">
        <f t="shared" si="5"/>
        <v>0</v>
      </c>
      <c r="AC30" s="11">
        <f t="shared" si="5"/>
        <v>3303</v>
      </c>
      <c r="AD30" s="11">
        <f t="shared" si="5"/>
        <v>61729</v>
      </c>
    </row>
    <row r="31" spans="1:30" ht="17.100000000000001" hidden="1" customHeight="1" outlineLevel="2" x14ac:dyDescent="0.2">
      <c r="A31" s="7" t="s">
        <v>4623</v>
      </c>
      <c r="B31" s="7" t="s">
        <v>241</v>
      </c>
      <c r="C31" s="7" t="s">
        <v>242</v>
      </c>
      <c r="D31" s="10">
        <f t="shared" si="4"/>
        <v>1560550.3296024031</v>
      </c>
      <c r="E31" s="11">
        <v>0</v>
      </c>
      <c r="F31" s="11">
        <v>0</v>
      </c>
      <c r="G31" s="11">
        <v>0</v>
      </c>
      <c r="H31" s="11">
        <v>0</v>
      </c>
      <c r="I31" s="11">
        <v>122601.64960240308</v>
      </c>
      <c r="J31" s="11">
        <v>0</v>
      </c>
      <c r="K31" s="11">
        <v>106181.56999999999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193829</v>
      </c>
      <c r="R31" s="11">
        <v>0</v>
      </c>
      <c r="S31" s="11">
        <v>0</v>
      </c>
      <c r="T31" s="11">
        <v>809188.24</v>
      </c>
      <c r="U31" s="11">
        <v>0</v>
      </c>
      <c r="V31" s="11">
        <v>0</v>
      </c>
      <c r="W31" s="11">
        <v>0</v>
      </c>
      <c r="X31" s="11">
        <v>328749.87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</row>
    <row r="32" spans="1:30" ht="17.100000000000001" hidden="1" customHeight="1" outlineLevel="2" x14ac:dyDescent="0.2">
      <c r="A32" s="7" t="s">
        <v>4623</v>
      </c>
      <c r="B32" s="7" t="s">
        <v>247</v>
      </c>
      <c r="C32" s="7" t="s">
        <v>248</v>
      </c>
      <c r="D32" s="10">
        <f t="shared" si="4"/>
        <v>241925.16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27382</v>
      </c>
      <c r="K32" s="11">
        <v>86393</v>
      </c>
      <c r="L32" s="11">
        <v>5149</v>
      </c>
      <c r="M32" s="11">
        <v>0</v>
      </c>
      <c r="N32" s="11">
        <v>34099</v>
      </c>
      <c r="O32" s="11">
        <v>0</v>
      </c>
      <c r="P32" s="11">
        <v>134.13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81437</v>
      </c>
      <c r="W32" s="11">
        <v>0</v>
      </c>
      <c r="X32" s="11">
        <v>7331.03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</row>
    <row r="33" spans="1:30" ht="17.100000000000001" hidden="1" customHeight="1" outlineLevel="2" x14ac:dyDescent="0.2">
      <c r="A33" s="7" t="s">
        <v>4623</v>
      </c>
      <c r="B33" s="7" t="s">
        <v>251</v>
      </c>
      <c r="C33" s="7" t="s">
        <v>252</v>
      </c>
      <c r="D33" s="10">
        <f t="shared" si="4"/>
        <v>61422.63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59690</v>
      </c>
      <c r="O33" s="11">
        <v>0</v>
      </c>
      <c r="P33" s="11">
        <v>1153.6300000000001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579</v>
      </c>
      <c r="AD33" s="11">
        <v>0</v>
      </c>
    </row>
    <row r="34" spans="1:30" ht="17.100000000000001" hidden="1" customHeight="1" outlineLevel="2" x14ac:dyDescent="0.2">
      <c r="A34" s="7" t="s">
        <v>4623</v>
      </c>
      <c r="B34" s="7" t="s">
        <v>255</v>
      </c>
      <c r="C34" s="7" t="s">
        <v>256</v>
      </c>
      <c r="D34" s="10">
        <f t="shared" si="4"/>
        <v>199083</v>
      </c>
      <c r="E34" s="11">
        <v>39766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159317</v>
      </c>
      <c r="AB34" s="11">
        <v>0</v>
      </c>
      <c r="AC34" s="11">
        <v>0</v>
      </c>
      <c r="AD34" s="11">
        <v>0</v>
      </c>
    </row>
    <row r="35" spans="1:30" ht="17.100000000000001" hidden="1" customHeight="1" outlineLevel="2" x14ac:dyDescent="0.2">
      <c r="A35" s="7" t="s">
        <v>4623</v>
      </c>
      <c r="B35" s="7" t="s">
        <v>259</v>
      </c>
      <c r="C35" s="7" t="s">
        <v>260</v>
      </c>
      <c r="D35" s="10">
        <f t="shared" si="4"/>
        <v>4381.2700000000004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4381.2700000000004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</row>
    <row r="36" spans="1:30" ht="17.100000000000001" hidden="1" customHeight="1" outlineLevel="2" x14ac:dyDescent="0.2">
      <c r="A36" s="7" t="s">
        <v>4623</v>
      </c>
      <c r="B36" s="7" t="s">
        <v>263</v>
      </c>
      <c r="C36" s="7" t="s">
        <v>264</v>
      </c>
      <c r="D36" s="10">
        <f t="shared" si="4"/>
        <v>26745.48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21878.48</v>
      </c>
      <c r="Z36" s="11">
        <v>0</v>
      </c>
      <c r="AA36" s="11">
        <v>0</v>
      </c>
      <c r="AB36" s="11">
        <v>0</v>
      </c>
      <c r="AC36" s="11">
        <v>0</v>
      </c>
      <c r="AD36" s="11">
        <v>4867</v>
      </c>
    </row>
    <row r="37" spans="1:30" ht="17.100000000000001" hidden="1" customHeight="1" outlineLevel="2" x14ac:dyDescent="0.2">
      <c r="A37" s="7" t="s">
        <v>4623</v>
      </c>
      <c r="B37" s="7" t="s">
        <v>267</v>
      </c>
      <c r="C37" s="7" t="s">
        <v>268</v>
      </c>
      <c r="D37" s="10">
        <f t="shared" si="4"/>
        <v>127711.03585382174</v>
      </c>
      <c r="E37" s="11">
        <v>0</v>
      </c>
      <c r="F37" s="11">
        <v>0</v>
      </c>
      <c r="G37" s="11">
        <v>0</v>
      </c>
      <c r="H37" s="11">
        <v>0</v>
      </c>
      <c r="I37" s="11">
        <v>8696.6258538217517</v>
      </c>
      <c r="J37" s="11">
        <v>1923</v>
      </c>
      <c r="K37" s="11">
        <v>13606.63</v>
      </c>
      <c r="L37" s="11">
        <v>362</v>
      </c>
      <c r="M37" s="11">
        <v>0</v>
      </c>
      <c r="N37" s="11">
        <v>2398</v>
      </c>
      <c r="O37" s="11">
        <v>0</v>
      </c>
      <c r="P37" s="11">
        <v>9.44</v>
      </c>
      <c r="Q37" s="11">
        <v>13755</v>
      </c>
      <c r="R37" s="11">
        <v>0</v>
      </c>
      <c r="S37" s="11">
        <v>0</v>
      </c>
      <c r="T37" s="11">
        <v>57399.89</v>
      </c>
      <c r="U37" s="11">
        <v>0</v>
      </c>
      <c r="V37" s="11">
        <v>5726</v>
      </c>
      <c r="W37" s="11">
        <v>0</v>
      </c>
      <c r="X37" s="11">
        <v>23834.45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</row>
    <row r="38" spans="1:30" ht="17.100000000000001" hidden="1" customHeight="1" outlineLevel="2" x14ac:dyDescent="0.2">
      <c r="A38" s="7" t="s">
        <v>4623</v>
      </c>
      <c r="B38" s="7" t="s">
        <v>271</v>
      </c>
      <c r="C38" s="7" t="s">
        <v>272</v>
      </c>
      <c r="D38" s="10">
        <f t="shared" si="4"/>
        <v>12402.55</v>
      </c>
      <c r="E38" s="11">
        <v>1522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2062</v>
      </c>
      <c r="O38" s="11">
        <v>0</v>
      </c>
      <c r="P38" s="11">
        <v>39.840000000000003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612.20000000000005</v>
      </c>
      <c r="Y38" s="11">
        <v>1677.51</v>
      </c>
      <c r="Z38" s="11">
        <v>0</v>
      </c>
      <c r="AA38" s="11">
        <v>6096</v>
      </c>
      <c r="AB38" s="11">
        <v>0</v>
      </c>
      <c r="AC38" s="11">
        <v>20</v>
      </c>
      <c r="AD38" s="11">
        <v>373</v>
      </c>
    </row>
    <row r="39" spans="1:30" ht="17.100000000000001" hidden="1" customHeight="1" outlineLevel="2" x14ac:dyDescent="0.2">
      <c r="A39" s="7" t="s">
        <v>4623</v>
      </c>
      <c r="B39" s="7" t="s">
        <v>277</v>
      </c>
      <c r="C39" s="7" t="s">
        <v>278</v>
      </c>
      <c r="D39" s="10">
        <f t="shared" si="4"/>
        <v>631740.22058376484</v>
      </c>
      <c r="E39" s="11">
        <v>24377</v>
      </c>
      <c r="F39" s="11">
        <v>0</v>
      </c>
      <c r="G39" s="11">
        <v>0</v>
      </c>
      <c r="H39" s="11">
        <v>0</v>
      </c>
      <c r="I39" s="11">
        <v>67452.340583764759</v>
      </c>
      <c r="J39" s="11">
        <v>0</v>
      </c>
      <c r="K39" s="11">
        <v>105552.11</v>
      </c>
      <c r="L39" s="11">
        <v>2809</v>
      </c>
      <c r="M39" s="11">
        <v>0</v>
      </c>
      <c r="N39" s="11">
        <v>51619</v>
      </c>
      <c r="O39" s="11">
        <v>0</v>
      </c>
      <c r="P39" s="11">
        <v>711.39</v>
      </c>
      <c r="Q39" s="11">
        <v>106702</v>
      </c>
      <c r="R39" s="11">
        <v>0</v>
      </c>
      <c r="S39" s="11">
        <v>0</v>
      </c>
      <c r="T39" s="11">
        <v>0</v>
      </c>
      <c r="U39" s="11">
        <v>0</v>
      </c>
      <c r="V39" s="11">
        <v>44422</v>
      </c>
      <c r="W39" s="11">
        <v>0</v>
      </c>
      <c r="X39" s="11">
        <v>194926.58</v>
      </c>
      <c r="Y39" s="11">
        <v>26871.8</v>
      </c>
      <c r="Z39" s="11">
        <v>0</v>
      </c>
      <c r="AA39" s="11">
        <v>0</v>
      </c>
      <c r="AB39" s="11">
        <v>0</v>
      </c>
      <c r="AC39" s="11">
        <v>320</v>
      </c>
      <c r="AD39" s="11">
        <v>5977</v>
      </c>
    </row>
    <row r="40" spans="1:30" ht="17.100000000000001" hidden="1" customHeight="1" outlineLevel="2" x14ac:dyDescent="0.2">
      <c r="A40" s="7" t="s">
        <v>4623</v>
      </c>
      <c r="B40" s="7" t="s">
        <v>1541</v>
      </c>
      <c r="C40" s="7" t="s">
        <v>1542</v>
      </c>
      <c r="D40" s="10">
        <f t="shared" si="4"/>
        <v>3787902.79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1376597.68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2411305.11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</row>
    <row r="41" spans="1:30" ht="17.100000000000001" hidden="1" customHeight="1" outlineLevel="2" x14ac:dyDescent="0.2">
      <c r="A41" s="7" t="s">
        <v>4623</v>
      </c>
      <c r="B41" s="7" t="s">
        <v>1565</v>
      </c>
      <c r="C41" s="7" t="s">
        <v>1566</v>
      </c>
      <c r="D41" s="10">
        <f t="shared" si="4"/>
        <v>3866506.85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3866506.85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</row>
    <row r="42" spans="1:30" ht="17.100000000000001" hidden="1" customHeight="1" outlineLevel="2" x14ac:dyDescent="0.2">
      <c r="A42" s="7" t="s">
        <v>4623</v>
      </c>
      <c r="B42" s="7" t="s">
        <v>1567</v>
      </c>
      <c r="C42" s="7" t="s">
        <v>1568</v>
      </c>
      <c r="D42" s="10">
        <f t="shared" si="4"/>
        <v>24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24</v>
      </c>
      <c r="AB42" s="11">
        <v>0</v>
      </c>
      <c r="AC42" s="11">
        <v>0</v>
      </c>
      <c r="AD42" s="11">
        <v>0</v>
      </c>
    </row>
    <row r="43" spans="1:30" ht="17.100000000000001" hidden="1" customHeight="1" outlineLevel="2" x14ac:dyDescent="0.2">
      <c r="A43" s="7" t="s">
        <v>4623</v>
      </c>
      <c r="B43" s="7" t="s">
        <v>1597</v>
      </c>
      <c r="C43" s="7" t="s">
        <v>1598</v>
      </c>
      <c r="D43" s="10">
        <f t="shared" si="4"/>
        <v>60372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60372</v>
      </c>
      <c r="AB43" s="11">
        <v>0</v>
      </c>
      <c r="AC43" s="11">
        <v>0</v>
      </c>
      <c r="AD43" s="11">
        <v>0</v>
      </c>
    </row>
    <row r="44" spans="1:30" ht="17.100000000000001" hidden="1" customHeight="1" outlineLevel="2" x14ac:dyDescent="0.2">
      <c r="A44" s="7" t="s">
        <v>4623</v>
      </c>
      <c r="B44" s="7" t="s">
        <v>3055</v>
      </c>
      <c r="C44" s="7" t="s">
        <v>3056</v>
      </c>
      <c r="D44" s="10">
        <f t="shared" si="4"/>
        <v>87354</v>
      </c>
      <c r="E44" s="11">
        <v>17449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69905</v>
      </c>
      <c r="AB44" s="11">
        <v>0</v>
      </c>
      <c r="AC44" s="11">
        <v>0</v>
      </c>
      <c r="AD44" s="11">
        <v>0</v>
      </c>
    </row>
    <row r="45" spans="1:30" ht="17.100000000000001" hidden="1" customHeight="1" outlineLevel="2" x14ac:dyDescent="0.2">
      <c r="A45" s="7" t="s">
        <v>4623</v>
      </c>
      <c r="B45" s="7" t="s">
        <v>3101</v>
      </c>
      <c r="C45" s="7" t="s">
        <v>3102</v>
      </c>
      <c r="D45" s="10">
        <f t="shared" si="4"/>
        <v>25.33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25.33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</row>
    <row r="46" spans="1:30" ht="17.100000000000001" hidden="1" customHeight="1" outlineLevel="2" x14ac:dyDescent="0.2">
      <c r="A46" s="7" t="s">
        <v>4623</v>
      </c>
      <c r="B46" s="7" t="s">
        <v>3135</v>
      </c>
      <c r="C46" s="7" t="s">
        <v>3136</v>
      </c>
      <c r="D46" s="10">
        <f t="shared" si="4"/>
        <v>6383.2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6383.2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</row>
    <row r="47" spans="1:30" ht="17.100000000000001" hidden="1" customHeight="1" outlineLevel="2" x14ac:dyDescent="0.2">
      <c r="A47" s="7" t="s">
        <v>4623</v>
      </c>
      <c r="B47" s="7" t="s">
        <v>3365</v>
      </c>
      <c r="C47" s="7" t="s">
        <v>3366</v>
      </c>
      <c r="D47" s="10">
        <f t="shared" si="4"/>
        <v>67128.899999999994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67128.899999999994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</row>
    <row r="48" spans="1:30" ht="17.100000000000001" hidden="1" customHeight="1" outlineLevel="2" x14ac:dyDescent="0.2">
      <c r="A48" s="7" t="s">
        <v>4623</v>
      </c>
      <c r="B48" s="7" t="s">
        <v>3539</v>
      </c>
      <c r="C48" s="7" t="s">
        <v>3540</v>
      </c>
      <c r="D48" s="10">
        <f t="shared" si="4"/>
        <v>23575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23575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</row>
    <row r="49" spans="1:30" ht="17.100000000000001" hidden="1" customHeight="1" outlineLevel="2" x14ac:dyDescent="0.2">
      <c r="A49" s="7" t="s">
        <v>4623</v>
      </c>
      <c r="B49" s="7" t="s">
        <v>3541</v>
      </c>
      <c r="C49" s="7" t="s">
        <v>3542</v>
      </c>
      <c r="D49" s="10">
        <f t="shared" si="4"/>
        <v>136487.46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136487.46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</row>
    <row r="50" spans="1:30" ht="17.100000000000001" hidden="1" customHeight="1" outlineLevel="2" x14ac:dyDescent="0.2">
      <c r="A50" s="7" t="s">
        <v>4623</v>
      </c>
      <c r="B50" s="7" t="s">
        <v>3545</v>
      </c>
      <c r="C50" s="7" t="s">
        <v>3546</v>
      </c>
      <c r="D50" s="10">
        <f t="shared" si="4"/>
        <v>125494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125494</v>
      </c>
    </row>
    <row r="51" spans="1:30" ht="17.100000000000001" hidden="1" customHeight="1" outlineLevel="2" x14ac:dyDescent="0.2">
      <c r="A51" s="7" t="s">
        <v>4623</v>
      </c>
      <c r="B51" s="7" t="s">
        <v>3547</v>
      </c>
      <c r="C51" s="7" t="s">
        <v>3548</v>
      </c>
      <c r="D51" s="10">
        <f t="shared" si="4"/>
        <v>18410.91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18410.91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</row>
    <row r="52" spans="1:30" ht="17.100000000000001" hidden="1" customHeight="1" outlineLevel="2" x14ac:dyDescent="0.2">
      <c r="A52" s="7" t="s">
        <v>4623</v>
      </c>
      <c r="B52" s="7" t="s">
        <v>3611</v>
      </c>
      <c r="C52" s="7" t="s">
        <v>3612</v>
      </c>
      <c r="D52" s="10">
        <f t="shared" si="4"/>
        <v>1694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1694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</row>
    <row r="53" spans="1:30" ht="17.100000000000001" hidden="1" customHeight="1" outlineLevel="2" x14ac:dyDescent="0.2">
      <c r="A53" s="7" t="s">
        <v>4623</v>
      </c>
      <c r="B53" s="7" t="s">
        <v>3685</v>
      </c>
      <c r="C53" s="7" t="s">
        <v>3686</v>
      </c>
      <c r="D53" s="10">
        <f t="shared" si="4"/>
        <v>33110.910000000003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33110.910000000003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</row>
    <row r="54" spans="1:30" ht="17.100000000000001" hidden="1" customHeight="1" outlineLevel="2" x14ac:dyDescent="0.2">
      <c r="A54" s="7" t="s">
        <v>4623</v>
      </c>
      <c r="B54" s="7" t="s">
        <v>4100</v>
      </c>
      <c r="C54" s="7" t="s">
        <v>4101</v>
      </c>
      <c r="D54" s="10">
        <f t="shared" si="4"/>
        <v>50647.25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50647.25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</row>
    <row r="55" spans="1:30" ht="17.100000000000001" hidden="1" customHeight="1" outlineLevel="2" x14ac:dyDescent="0.2">
      <c r="A55" s="7" t="s">
        <v>4623</v>
      </c>
      <c r="B55" s="7" t="s">
        <v>4169</v>
      </c>
      <c r="C55" s="7" t="s">
        <v>3735</v>
      </c>
      <c r="D55" s="10">
        <f t="shared" si="4"/>
        <v>153416.9389643592</v>
      </c>
      <c r="E55" s="11">
        <v>0</v>
      </c>
      <c r="F55" s="11">
        <v>0</v>
      </c>
      <c r="G55" s="11">
        <v>0</v>
      </c>
      <c r="H55" s="11">
        <v>0</v>
      </c>
      <c r="I55" s="11">
        <v>153416.9389643592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  <c r="V55" s="11">
        <v>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</row>
    <row r="56" spans="1:30" ht="17.100000000000001" hidden="1" customHeight="1" outlineLevel="2" x14ac:dyDescent="0.2">
      <c r="A56" s="7" t="s">
        <v>4623</v>
      </c>
      <c r="B56" s="7" t="s">
        <v>4170</v>
      </c>
      <c r="C56" s="7" t="s">
        <v>3737</v>
      </c>
      <c r="D56" s="10">
        <f t="shared" si="4"/>
        <v>151566.26078800758</v>
      </c>
      <c r="E56" s="11">
        <v>0</v>
      </c>
      <c r="F56" s="11">
        <v>0</v>
      </c>
      <c r="G56" s="11">
        <v>0</v>
      </c>
      <c r="H56" s="11">
        <v>0</v>
      </c>
      <c r="I56" s="11">
        <v>151566.26078800758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1">
        <v>0</v>
      </c>
      <c r="V56" s="11">
        <v>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</row>
    <row r="57" spans="1:30" ht="17.100000000000001" hidden="1" customHeight="1" outlineLevel="2" x14ac:dyDescent="0.2">
      <c r="A57" s="7" t="s">
        <v>4623</v>
      </c>
      <c r="B57" s="7" t="s">
        <v>4183</v>
      </c>
      <c r="C57" s="7" t="s">
        <v>4184</v>
      </c>
      <c r="D57" s="10">
        <f t="shared" si="4"/>
        <v>42582.53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34833.53</v>
      </c>
      <c r="Z57" s="11">
        <v>0</v>
      </c>
      <c r="AA57" s="11">
        <v>0</v>
      </c>
      <c r="AB57" s="11">
        <v>0</v>
      </c>
      <c r="AC57" s="11">
        <v>0</v>
      </c>
      <c r="AD57" s="11">
        <v>7749</v>
      </c>
    </row>
    <row r="58" spans="1:30" ht="17.100000000000001" hidden="1" customHeight="1" outlineLevel="2" x14ac:dyDescent="0.2">
      <c r="A58" s="7" t="s">
        <v>4623</v>
      </c>
      <c r="B58" s="7" t="s">
        <v>4191</v>
      </c>
      <c r="C58" s="7" t="s">
        <v>4192</v>
      </c>
      <c r="D58" s="10">
        <f t="shared" si="4"/>
        <v>13101.48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13101.48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</row>
    <row r="59" spans="1:30" ht="17.100000000000001" hidden="1" customHeight="1" outlineLevel="2" x14ac:dyDescent="0.2">
      <c r="A59" s="7" t="s">
        <v>4623</v>
      </c>
      <c r="B59" s="7" t="s">
        <v>4207</v>
      </c>
      <c r="C59" s="7" t="s">
        <v>4208</v>
      </c>
      <c r="D59" s="10">
        <f t="shared" si="4"/>
        <v>1308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1034</v>
      </c>
      <c r="K59" s="11">
        <v>0</v>
      </c>
      <c r="L59" s="11">
        <v>274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</row>
    <row r="60" spans="1:30" ht="17.100000000000001" hidden="1" customHeight="1" outlineLevel="2" x14ac:dyDescent="0.2">
      <c r="A60" s="7" t="s">
        <v>4623</v>
      </c>
      <c r="B60" s="7" t="s">
        <v>4214</v>
      </c>
      <c r="C60" s="7" t="s">
        <v>4004</v>
      </c>
      <c r="D60" s="10">
        <f t="shared" si="4"/>
        <v>6943.84</v>
      </c>
      <c r="E60" s="11">
        <v>1043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0</v>
      </c>
      <c r="X60" s="11">
        <v>404.38</v>
      </c>
      <c r="Y60" s="11">
        <v>1124.46</v>
      </c>
      <c r="Z60" s="11">
        <v>0</v>
      </c>
      <c r="AA60" s="11">
        <v>4140</v>
      </c>
      <c r="AB60" s="11">
        <v>0</v>
      </c>
      <c r="AC60" s="11">
        <v>0</v>
      </c>
      <c r="AD60" s="11">
        <v>232</v>
      </c>
    </row>
    <row r="61" spans="1:30" ht="17.100000000000001" hidden="1" customHeight="1" outlineLevel="2" x14ac:dyDescent="0.2">
      <c r="A61" s="7" t="s">
        <v>4623</v>
      </c>
      <c r="B61" s="7" t="s">
        <v>4215</v>
      </c>
      <c r="C61" s="7" t="s">
        <v>4212</v>
      </c>
      <c r="D61" s="10">
        <f t="shared" si="4"/>
        <v>132522.63124180393</v>
      </c>
      <c r="E61" s="11">
        <v>0</v>
      </c>
      <c r="F61" s="11">
        <v>0</v>
      </c>
      <c r="G61" s="11">
        <v>0</v>
      </c>
      <c r="H61" s="11">
        <v>0</v>
      </c>
      <c r="I61" s="11">
        <v>8951.1012418039445</v>
      </c>
      <c r="J61" s="11">
        <v>134</v>
      </c>
      <c r="K61" s="11">
        <v>15067.439999999999</v>
      </c>
      <c r="L61" s="11">
        <v>0</v>
      </c>
      <c r="M61" s="11">
        <v>0</v>
      </c>
      <c r="N61" s="11">
        <v>6760</v>
      </c>
      <c r="O61" s="11">
        <v>0</v>
      </c>
      <c r="P61" s="11">
        <v>91.2</v>
      </c>
      <c r="Q61" s="11">
        <v>11536</v>
      </c>
      <c r="R61" s="11">
        <v>0</v>
      </c>
      <c r="S61" s="11">
        <v>0</v>
      </c>
      <c r="T61" s="11">
        <v>60768.02</v>
      </c>
      <c r="U61" s="11">
        <v>0</v>
      </c>
      <c r="V61" s="11">
        <v>4747</v>
      </c>
      <c r="W61" s="11">
        <v>0</v>
      </c>
      <c r="X61" s="11">
        <v>24429.87</v>
      </c>
      <c r="Y61" s="11">
        <v>0</v>
      </c>
      <c r="Z61" s="11">
        <v>0</v>
      </c>
      <c r="AA61" s="11">
        <v>0</v>
      </c>
      <c r="AB61" s="11">
        <v>0</v>
      </c>
      <c r="AC61" s="11">
        <v>38</v>
      </c>
      <c r="AD61" s="11">
        <v>0</v>
      </c>
    </row>
    <row r="62" spans="1:30" ht="17.100000000000001" hidden="1" customHeight="1" outlineLevel="2" x14ac:dyDescent="0.2">
      <c r="A62" s="7" t="s">
        <v>4623</v>
      </c>
      <c r="B62" s="7" t="s">
        <v>4218</v>
      </c>
      <c r="C62" s="7" t="s">
        <v>4219</v>
      </c>
      <c r="D62" s="10">
        <f t="shared" si="4"/>
        <v>5470.47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5392</v>
      </c>
      <c r="O62" s="11">
        <v>0</v>
      </c>
      <c r="P62" s="11">
        <v>78.47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</row>
    <row r="63" spans="1:30" ht="17.100000000000001" hidden="1" customHeight="1" outlineLevel="2" x14ac:dyDescent="0.2">
      <c r="A63" s="7" t="s">
        <v>4623</v>
      </c>
      <c r="B63" s="7" t="s">
        <v>4222</v>
      </c>
      <c r="C63" s="7" t="s">
        <v>4223</v>
      </c>
      <c r="D63" s="10">
        <f t="shared" si="4"/>
        <v>276280.3285277416</v>
      </c>
      <c r="E63" s="11">
        <v>0</v>
      </c>
      <c r="F63" s="11">
        <v>0</v>
      </c>
      <c r="G63" s="11">
        <v>0</v>
      </c>
      <c r="H63" s="11">
        <v>0</v>
      </c>
      <c r="I63" s="11">
        <v>52866.708527741634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68139</v>
      </c>
      <c r="R63" s="11">
        <v>0</v>
      </c>
      <c r="S63" s="11">
        <v>0</v>
      </c>
      <c r="T63" s="11">
        <v>155274.62</v>
      </c>
      <c r="U63" s="11">
        <v>0</v>
      </c>
      <c r="V63" s="11">
        <v>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</row>
    <row r="64" spans="1:30" ht="17.100000000000001" hidden="1" customHeight="1" outlineLevel="2" x14ac:dyDescent="0.2">
      <c r="A64" s="7" t="s">
        <v>4623</v>
      </c>
      <c r="B64" s="7" t="s">
        <v>4245</v>
      </c>
      <c r="C64" s="7" t="s">
        <v>4246</v>
      </c>
      <c r="D64" s="10">
        <f t="shared" si="4"/>
        <v>459480.36429741839</v>
      </c>
      <c r="E64" s="11">
        <v>0</v>
      </c>
      <c r="F64" s="11">
        <v>0</v>
      </c>
      <c r="G64" s="11">
        <v>0</v>
      </c>
      <c r="H64" s="11">
        <v>0</v>
      </c>
      <c r="I64" s="11">
        <v>62571.734297418348</v>
      </c>
      <c r="J64" s="11">
        <v>0</v>
      </c>
      <c r="K64" s="11">
        <v>46802.119999999995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125105</v>
      </c>
      <c r="R64" s="11">
        <v>0</v>
      </c>
      <c r="S64" s="11">
        <v>0</v>
      </c>
      <c r="T64" s="11">
        <v>2167.38</v>
      </c>
      <c r="U64" s="11">
        <v>0</v>
      </c>
      <c r="V64" s="11">
        <v>5924</v>
      </c>
      <c r="W64" s="11">
        <v>0</v>
      </c>
      <c r="X64" s="11">
        <v>216910.13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</row>
    <row r="65" spans="1:30" ht="17.100000000000001" hidden="1" customHeight="1" outlineLevel="2" x14ac:dyDescent="0.2">
      <c r="A65" s="7" t="s">
        <v>4623</v>
      </c>
      <c r="B65" s="7" t="s">
        <v>4249</v>
      </c>
      <c r="C65" s="7" t="s">
        <v>4250</v>
      </c>
      <c r="D65" s="10">
        <f t="shared" si="4"/>
        <v>535383.4630670225</v>
      </c>
      <c r="E65" s="11">
        <v>0</v>
      </c>
      <c r="F65" s="11">
        <v>0</v>
      </c>
      <c r="G65" s="11">
        <v>0</v>
      </c>
      <c r="H65" s="11">
        <v>0</v>
      </c>
      <c r="I65" s="11">
        <v>15136.633067022538</v>
      </c>
      <c r="J65" s="11">
        <v>0</v>
      </c>
      <c r="K65" s="11">
        <v>45050.090000000004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475196.74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</row>
    <row r="66" spans="1:30" ht="17.100000000000001" hidden="1" customHeight="1" outlineLevel="2" x14ac:dyDescent="0.2">
      <c r="A66" s="7" t="s">
        <v>4623</v>
      </c>
      <c r="B66" s="7" t="s">
        <v>4253</v>
      </c>
      <c r="C66" s="7" t="s">
        <v>4254</v>
      </c>
      <c r="D66" s="10">
        <f t="shared" si="4"/>
        <v>1806923.691779827</v>
      </c>
      <c r="E66" s="11">
        <v>0</v>
      </c>
      <c r="F66" s="11">
        <v>0</v>
      </c>
      <c r="G66" s="11">
        <v>0</v>
      </c>
      <c r="H66" s="11">
        <v>0</v>
      </c>
      <c r="I66" s="11">
        <v>137133.86177982693</v>
      </c>
      <c r="J66" s="11">
        <v>0</v>
      </c>
      <c r="K66" s="11">
        <v>166559.50999999998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216754</v>
      </c>
      <c r="R66" s="11">
        <v>0</v>
      </c>
      <c r="S66" s="11">
        <v>0</v>
      </c>
      <c r="T66" s="11">
        <v>905059.37</v>
      </c>
      <c r="U66" s="11">
        <v>0</v>
      </c>
      <c r="V66" s="11">
        <v>5532</v>
      </c>
      <c r="W66" s="11">
        <v>0</v>
      </c>
      <c r="X66" s="11">
        <v>375884.95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</row>
    <row r="67" spans="1:30" ht="17.100000000000001" hidden="1" customHeight="1" outlineLevel="2" x14ac:dyDescent="0.2">
      <c r="A67" s="7" t="s">
        <v>4623</v>
      </c>
      <c r="B67" s="7" t="s">
        <v>4259</v>
      </c>
      <c r="C67" s="7" t="s">
        <v>4260</v>
      </c>
      <c r="D67" s="10">
        <f t="shared" si="4"/>
        <v>249145.62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27903</v>
      </c>
      <c r="K67" s="11">
        <v>44120.97</v>
      </c>
      <c r="L67" s="11">
        <v>5246</v>
      </c>
      <c r="M67" s="11">
        <v>0</v>
      </c>
      <c r="N67" s="11">
        <v>96413</v>
      </c>
      <c r="O67" s="11">
        <v>0</v>
      </c>
      <c r="P67" s="11">
        <v>1328.65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73536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598</v>
      </c>
      <c r="AD67" s="11">
        <v>0</v>
      </c>
    </row>
    <row r="68" spans="1:30" ht="17.100000000000001" hidden="1" customHeight="1" outlineLevel="2" x14ac:dyDescent="0.2">
      <c r="A68" s="7" t="s">
        <v>4623</v>
      </c>
      <c r="B68" s="7" t="s">
        <v>4356</v>
      </c>
      <c r="C68" s="7" t="s">
        <v>4357</v>
      </c>
      <c r="D68" s="10">
        <f t="shared" si="4"/>
        <v>39908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v>0</v>
      </c>
      <c r="U68" s="11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39908</v>
      </c>
    </row>
    <row r="69" spans="1:30" ht="17.100000000000001" hidden="1" customHeight="1" outlineLevel="2" x14ac:dyDescent="0.2">
      <c r="A69" s="7" t="s">
        <v>4623</v>
      </c>
      <c r="B69" s="7" t="s">
        <v>4425</v>
      </c>
      <c r="C69" s="7" t="s">
        <v>4426</v>
      </c>
      <c r="D69" s="10">
        <f t="shared" si="4"/>
        <v>295540.95835853706</v>
      </c>
      <c r="E69" s="11">
        <v>0</v>
      </c>
      <c r="F69" s="11">
        <v>0</v>
      </c>
      <c r="G69" s="11">
        <v>0</v>
      </c>
      <c r="H69" s="11">
        <v>0</v>
      </c>
      <c r="I69" s="11">
        <v>3432.9583585370806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292108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</row>
    <row r="70" spans="1:30" ht="17.100000000000001" hidden="1" customHeight="1" outlineLevel="2" x14ac:dyDescent="0.2">
      <c r="A70" s="7" t="s">
        <v>4623</v>
      </c>
      <c r="B70" s="7" t="s">
        <v>4483</v>
      </c>
      <c r="C70" s="7" t="s">
        <v>4484</v>
      </c>
      <c r="D70" s="10">
        <f t="shared" si="4"/>
        <v>68008.67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2686</v>
      </c>
      <c r="K70" s="11">
        <v>18106.670000000002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47216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</row>
    <row r="71" spans="1:30" ht="17.100000000000001" hidden="1" customHeight="1" outlineLevel="2" x14ac:dyDescent="0.2">
      <c r="A71" s="7" t="s">
        <v>4623</v>
      </c>
      <c r="B71" s="7" t="s">
        <v>4494</v>
      </c>
      <c r="C71" s="7" t="s">
        <v>4495</v>
      </c>
      <c r="D71" s="10">
        <f t="shared" si="4"/>
        <v>568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568</v>
      </c>
      <c r="AD71" s="11">
        <v>0</v>
      </c>
    </row>
    <row r="72" spans="1:30" ht="17.100000000000001" hidden="1" customHeight="1" outlineLevel="2" x14ac:dyDescent="0.2">
      <c r="A72" s="7" t="s">
        <v>4623</v>
      </c>
      <c r="B72" s="7" t="s">
        <v>4496</v>
      </c>
      <c r="C72" s="7" t="s">
        <v>4497</v>
      </c>
      <c r="D72" s="10">
        <f t="shared" si="4"/>
        <v>897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897</v>
      </c>
      <c r="AD72" s="11">
        <v>0</v>
      </c>
    </row>
    <row r="73" spans="1:30" ht="17.100000000000001" hidden="1" customHeight="1" outlineLevel="2" x14ac:dyDescent="0.2">
      <c r="A73" s="7" t="s">
        <v>4623</v>
      </c>
      <c r="B73" s="7" t="s">
        <v>4584</v>
      </c>
      <c r="C73" s="7" t="s">
        <v>4585</v>
      </c>
      <c r="D73" s="10">
        <f t="shared" si="4"/>
        <v>6522.5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6522.5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</row>
    <row r="74" spans="1:30" ht="17.100000000000001" hidden="1" customHeight="1" outlineLevel="2" x14ac:dyDescent="0.2">
      <c r="A74" s="7" t="s">
        <v>4623</v>
      </c>
      <c r="B74" s="7" t="s">
        <v>4618</v>
      </c>
      <c r="C74" s="7" t="s">
        <v>4619</v>
      </c>
      <c r="D74" s="10">
        <f t="shared" si="4"/>
        <v>46580</v>
      </c>
      <c r="E74" s="11">
        <v>8950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35430</v>
      </c>
      <c r="AB74" s="11">
        <v>0</v>
      </c>
      <c r="AC74" s="11">
        <v>0</v>
      </c>
      <c r="AD74" s="11">
        <v>2200</v>
      </c>
    </row>
    <row r="75" spans="1:30" ht="17.100000000000001" customHeight="1" outlineLevel="1" collapsed="1" x14ac:dyDescent="0.2">
      <c r="A75" s="32" t="s">
        <v>4630</v>
      </c>
      <c r="C75" s="16" t="s">
        <v>10</v>
      </c>
      <c r="D75" s="10">
        <f t="shared" ref="D75:AD75" si="6">SUBTOTAL(9,D31:D74)</f>
        <v>15423229.023064706</v>
      </c>
      <c r="E75" s="11">
        <f t="shared" si="6"/>
        <v>93107</v>
      </c>
      <c r="F75" s="11">
        <f t="shared" si="6"/>
        <v>0</v>
      </c>
      <c r="G75" s="11">
        <f t="shared" si="6"/>
        <v>0</v>
      </c>
      <c r="H75" s="11">
        <f t="shared" si="6"/>
        <v>0</v>
      </c>
      <c r="I75" s="11">
        <f t="shared" si="6"/>
        <v>783826.81306470686</v>
      </c>
      <c r="J75" s="11">
        <f t="shared" si="6"/>
        <v>61062</v>
      </c>
      <c r="K75" s="11">
        <f t="shared" si="6"/>
        <v>2024037.7899999998</v>
      </c>
      <c r="L75" s="11">
        <f t="shared" si="6"/>
        <v>37415</v>
      </c>
      <c r="M75" s="11">
        <f t="shared" si="6"/>
        <v>0</v>
      </c>
      <c r="N75" s="11">
        <f t="shared" si="6"/>
        <v>258433</v>
      </c>
      <c r="O75" s="11">
        <f t="shared" si="6"/>
        <v>0</v>
      </c>
      <c r="P75" s="11">
        <f t="shared" si="6"/>
        <v>3546.75</v>
      </c>
      <c r="Q75" s="11">
        <f t="shared" si="6"/>
        <v>1027928</v>
      </c>
      <c r="R75" s="11">
        <f t="shared" si="6"/>
        <v>0</v>
      </c>
      <c r="S75" s="11">
        <f t="shared" si="6"/>
        <v>0</v>
      </c>
      <c r="T75" s="11">
        <f t="shared" si="6"/>
        <v>6331561.1100000003</v>
      </c>
      <c r="U75" s="11">
        <f t="shared" si="6"/>
        <v>0</v>
      </c>
      <c r="V75" s="11">
        <f t="shared" si="6"/>
        <v>270234</v>
      </c>
      <c r="W75" s="11">
        <f t="shared" si="6"/>
        <v>0</v>
      </c>
      <c r="X75" s="11">
        <f t="shared" si="6"/>
        <v>3887476.87</v>
      </c>
      <c r="Y75" s="11">
        <f t="shared" si="6"/>
        <v>119496.69</v>
      </c>
      <c r="Z75" s="11">
        <f t="shared" si="6"/>
        <v>0</v>
      </c>
      <c r="AA75" s="11">
        <f t="shared" si="6"/>
        <v>335284</v>
      </c>
      <c r="AB75" s="11">
        <f t="shared" si="6"/>
        <v>0</v>
      </c>
      <c r="AC75" s="11">
        <f t="shared" si="6"/>
        <v>3020</v>
      </c>
      <c r="AD75" s="11">
        <f t="shared" si="6"/>
        <v>186800</v>
      </c>
    </row>
    <row r="76" spans="1:30" ht="17.100000000000001" hidden="1" customHeight="1" outlineLevel="2" x14ac:dyDescent="0.2">
      <c r="A76" s="7" t="s">
        <v>4624</v>
      </c>
      <c r="B76" s="7" t="s">
        <v>2357</v>
      </c>
      <c r="C76" s="7" t="s">
        <v>2358</v>
      </c>
      <c r="D76" s="10">
        <f t="shared" si="4"/>
        <v>327518</v>
      </c>
      <c r="E76" s="11">
        <v>327518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</row>
    <row r="77" spans="1:30" ht="17.100000000000001" hidden="1" customHeight="1" outlineLevel="2" x14ac:dyDescent="0.2">
      <c r="A77" s="7" t="s">
        <v>4624</v>
      </c>
      <c r="B77" s="7" t="s">
        <v>2363</v>
      </c>
      <c r="C77" s="7" t="s">
        <v>2364</v>
      </c>
      <c r="D77" s="10">
        <f t="shared" si="4"/>
        <v>180255.25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180255.25</v>
      </c>
      <c r="U77" s="11">
        <v>0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</row>
    <row r="78" spans="1:30" ht="17.100000000000001" hidden="1" customHeight="1" outlineLevel="2" x14ac:dyDescent="0.2">
      <c r="A78" s="7" t="s">
        <v>4624</v>
      </c>
      <c r="B78" s="7" t="s">
        <v>2375</v>
      </c>
      <c r="C78" s="7" t="s">
        <v>2376</v>
      </c>
      <c r="D78" s="10">
        <f t="shared" si="4"/>
        <v>743954.83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743954.83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</row>
    <row r="79" spans="1:30" ht="17.100000000000001" hidden="1" customHeight="1" outlineLevel="2" x14ac:dyDescent="0.2">
      <c r="A79" s="7" t="s">
        <v>4624</v>
      </c>
      <c r="B79" s="7" t="s">
        <v>2381</v>
      </c>
      <c r="C79" s="7" t="s">
        <v>2382</v>
      </c>
      <c r="D79" s="10">
        <f t="shared" si="4"/>
        <v>3293801.1599999997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71809.649999999994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2612285.34</v>
      </c>
      <c r="U79" s="11">
        <v>0</v>
      </c>
      <c r="V79" s="11">
        <v>0</v>
      </c>
      <c r="W79" s="11">
        <v>0</v>
      </c>
      <c r="X79" s="11">
        <v>609706.17000000004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</row>
    <row r="80" spans="1:30" ht="17.100000000000001" hidden="1" customHeight="1" outlineLevel="2" x14ac:dyDescent="0.2">
      <c r="A80" s="7" t="s">
        <v>4624</v>
      </c>
      <c r="B80" s="7" t="s">
        <v>2387</v>
      </c>
      <c r="C80" s="7" t="s">
        <v>2388</v>
      </c>
      <c r="D80" s="10">
        <f t="shared" si="4"/>
        <v>2503510.9500000002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299911.64999999997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1895278.56</v>
      </c>
      <c r="U80" s="11">
        <v>0</v>
      </c>
      <c r="V80" s="11">
        <v>0</v>
      </c>
      <c r="W80" s="11">
        <v>0</v>
      </c>
      <c r="X80" s="11">
        <v>308320.74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</row>
    <row r="81" spans="1:30" ht="17.100000000000001" hidden="1" customHeight="1" outlineLevel="2" x14ac:dyDescent="0.2">
      <c r="A81" s="7" t="s">
        <v>4624</v>
      </c>
      <c r="B81" s="7" t="s">
        <v>2423</v>
      </c>
      <c r="C81" s="7" t="s">
        <v>2424</v>
      </c>
      <c r="D81" s="10">
        <f t="shared" si="4"/>
        <v>1435848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1435848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</row>
    <row r="82" spans="1:30" ht="17.100000000000001" hidden="1" customHeight="1" outlineLevel="2" x14ac:dyDescent="0.2">
      <c r="A82" s="7" t="s">
        <v>4624</v>
      </c>
      <c r="B82" s="7" t="s">
        <v>2437</v>
      </c>
      <c r="C82" s="7" t="s">
        <v>2438</v>
      </c>
      <c r="D82" s="10">
        <f t="shared" si="4"/>
        <v>1471150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1471150</v>
      </c>
      <c r="AB82" s="11">
        <v>0</v>
      </c>
      <c r="AC82" s="11">
        <v>0</v>
      </c>
      <c r="AD82" s="11">
        <v>0</v>
      </c>
    </row>
    <row r="83" spans="1:30" ht="17.100000000000001" hidden="1" customHeight="1" outlineLevel="2" x14ac:dyDescent="0.2">
      <c r="A83" s="7" t="s">
        <v>4624</v>
      </c>
      <c r="B83" s="7" t="s">
        <v>2443</v>
      </c>
      <c r="C83" s="7" t="s">
        <v>2444</v>
      </c>
      <c r="D83" s="10">
        <f t="shared" si="4"/>
        <v>7135134.6699999999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336988.54000000004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1159751</v>
      </c>
      <c r="R83" s="11">
        <v>0</v>
      </c>
      <c r="S83" s="11">
        <v>0</v>
      </c>
      <c r="T83" s="11">
        <v>4850546.46</v>
      </c>
      <c r="U83" s="11">
        <v>0</v>
      </c>
      <c r="V83" s="11">
        <v>0</v>
      </c>
      <c r="W83" s="11">
        <v>0</v>
      </c>
      <c r="X83" s="11">
        <v>787848.67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</row>
    <row r="84" spans="1:30" ht="17.100000000000001" hidden="1" customHeight="1" outlineLevel="2" x14ac:dyDescent="0.2">
      <c r="A84" s="7" t="s">
        <v>4624</v>
      </c>
      <c r="B84" s="7" t="s">
        <v>2449</v>
      </c>
      <c r="C84" s="7" t="s">
        <v>2450</v>
      </c>
      <c r="D84" s="10">
        <f t="shared" si="4"/>
        <v>1543251</v>
      </c>
      <c r="E84" s="11">
        <v>308238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0</v>
      </c>
      <c r="AA84" s="11">
        <v>1235013</v>
      </c>
      <c r="AB84" s="11">
        <v>0</v>
      </c>
      <c r="AC84" s="11">
        <v>0</v>
      </c>
      <c r="AD84" s="11">
        <v>0</v>
      </c>
    </row>
    <row r="85" spans="1:30" ht="17.100000000000001" hidden="1" customHeight="1" outlineLevel="2" x14ac:dyDescent="0.2">
      <c r="A85" s="7" t="s">
        <v>4624</v>
      </c>
      <c r="B85" s="7" t="s">
        <v>2757</v>
      </c>
      <c r="C85" s="7" t="s">
        <v>2758</v>
      </c>
      <c r="D85" s="10">
        <f t="shared" si="4"/>
        <v>1458918.9715757656</v>
      </c>
      <c r="E85" s="11">
        <v>0</v>
      </c>
      <c r="F85" s="11">
        <v>0</v>
      </c>
      <c r="G85" s="11">
        <v>0</v>
      </c>
      <c r="H85" s="11">
        <v>0</v>
      </c>
      <c r="I85" s="11">
        <v>1458918.9715757656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  <c r="U85" s="11">
        <v>0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</row>
    <row r="86" spans="1:30" ht="17.100000000000001" hidden="1" customHeight="1" outlineLevel="2" x14ac:dyDescent="0.2">
      <c r="A86" s="7" t="s">
        <v>4624</v>
      </c>
      <c r="B86" s="7" t="s">
        <v>2763</v>
      </c>
      <c r="C86" s="7" t="s">
        <v>2764</v>
      </c>
      <c r="D86" s="10">
        <f t="shared" si="4"/>
        <v>959693.75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292961</v>
      </c>
      <c r="K86" s="11">
        <v>284415.46000000002</v>
      </c>
      <c r="L86" s="11">
        <v>60515</v>
      </c>
      <c r="M86" s="11">
        <v>0</v>
      </c>
      <c r="N86" s="11">
        <v>0</v>
      </c>
      <c r="O86" s="11">
        <v>0</v>
      </c>
      <c r="P86" s="11">
        <v>1576.29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320226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</row>
    <row r="87" spans="1:30" ht="17.100000000000001" hidden="1" customHeight="1" outlineLevel="2" x14ac:dyDescent="0.2">
      <c r="A87" s="7" t="s">
        <v>4624</v>
      </c>
      <c r="B87" s="7" t="s">
        <v>2769</v>
      </c>
      <c r="C87" s="7" t="s">
        <v>2770</v>
      </c>
      <c r="D87" s="10">
        <f t="shared" si="4"/>
        <v>3331908.87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1130432.22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>
        <v>41972</v>
      </c>
      <c r="W87" s="11">
        <v>0</v>
      </c>
      <c r="X87" s="11">
        <v>2159504.65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</row>
    <row r="88" spans="1:30" ht="17.100000000000001" hidden="1" customHeight="1" outlineLevel="2" x14ac:dyDescent="0.2">
      <c r="A88" s="7" t="s">
        <v>4624</v>
      </c>
      <c r="B88" s="7" t="s">
        <v>2787</v>
      </c>
      <c r="C88" s="7" t="s">
        <v>2788</v>
      </c>
      <c r="D88" s="10">
        <f t="shared" si="4"/>
        <v>614744.38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502881.38</v>
      </c>
      <c r="Z88" s="11">
        <v>0</v>
      </c>
      <c r="AA88" s="11">
        <v>0</v>
      </c>
      <c r="AB88" s="11">
        <v>0</v>
      </c>
      <c r="AC88" s="11">
        <v>0</v>
      </c>
      <c r="AD88" s="11">
        <v>111863</v>
      </c>
    </row>
    <row r="89" spans="1:30" ht="17.100000000000001" hidden="1" customHeight="1" outlineLevel="2" x14ac:dyDescent="0.2">
      <c r="A89" s="7" t="s">
        <v>4624</v>
      </c>
      <c r="B89" s="7" t="s">
        <v>2799</v>
      </c>
      <c r="C89" s="7" t="s">
        <v>2800</v>
      </c>
      <c r="D89" s="10">
        <f t="shared" si="4"/>
        <v>634590.6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620846</v>
      </c>
      <c r="O89" s="11">
        <v>0</v>
      </c>
      <c r="P89" s="11">
        <v>13615.6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129</v>
      </c>
      <c r="AD89" s="11">
        <v>0</v>
      </c>
    </row>
    <row r="90" spans="1:30" ht="17.100000000000001" hidden="1" customHeight="1" outlineLevel="2" x14ac:dyDescent="0.2">
      <c r="A90" s="7" t="s">
        <v>4624</v>
      </c>
      <c r="B90" s="7" t="s">
        <v>2805</v>
      </c>
      <c r="C90" s="7" t="s">
        <v>2806</v>
      </c>
      <c r="D90" s="10">
        <f t="shared" si="4"/>
        <v>709175.31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30474</v>
      </c>
      <c r="K90" s="11">
        <v>56556.310000000005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622145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</row>
    <row r="91" spans="1:30" ht="17.100000000000001" hidden="1" customHeight="1" outlineLevel="2" x14ac:dyDescent="0.2">
      <c r="A91" s="7" t="s">
        <v>4624</v>
      </c>
      <c r="B91" s="7" t="s">
        <v>2811</v>
      </c>
      <c r="C91" s="7" t="s">
        <v>2812</v>
      </c>
      <c r="D91" s="10">
        <f t="shared" si="4"/>
        <v>164788.44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0</v>
      </c>
      <c r="V91" s="11">
        <v>0</v>
      </c>
      <c r="W91" s="11">
        <v>0</v>
      </c>
      <c r="X91" s="11">
        <v>164788.44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</row>
    <row r="92" spans="1:30" ht="17.100000000000001" hidden="1" customHeight="1" outlineLevel="2" x14ac:dyDescent="0.2">
      <c r="A92" s="7" t="s">
        <v>4624</v>
      </c>
      <c r="B92" s="7" t="s">
        <v>2817</v>
      </c>
      <c r="C92" s="7" t="s">
        <v>2818</v>
      </c>
      <c r="D92" s="10">
        <f t="shared" si="4"/>
        <v>568760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13</v>
      </c>
      <c r="K92" s="11">
        <v>0</v>
      </c>
      <c r="L92" s="11">
        <v>0</v>
      </c>
      <c r="M92" s="11">
        <v>0</v>
      </c>
      <c r="N92" s="11">
        <v>568747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</row>
    <row r="93" spans="1:30" ht="17.100000000000001" hidden="1" customHeight="1" outlineLevel="2" x14ac:dyDescent="0.2">
      <c r="A93" s="7" t="s">
        <v>4624</v>
      </c>
      <c r="B93" s="7" t="s">
        <v>2841</v>
      </c>
      <c r="C93" s="7" t="s">
        <v>2842</v>
      </c>
      <c r="D93" s="10">
        <f t="shared" si="4"/>
        <v>3603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3603</v>
      </c>
      <c r="R93" s="11">
        <v>0</v>
      </c>
      <c r="S93" s="11">
        <v>0</v>
      </c>
      <c r="T93" s="11">
        <v>0</v>
      </c>
      <c r="U93" s="11">
        <v>0</v>
      </c>
      <c r="V93" s="11">
        <v>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</row>
    <row r="94" spans="1:30" ht="17.100000000000001" hidden="1" customHeight="1" outlineLevel="2" x14ac:dyDescent="0.2">
      <c r="A94" s="7" t="s">
        <v>4624</v>
      </c>
      <c r="B94" s="7" t="s">
        <v>2847</v>
      </c>
      <c r="C94" s="7" t="s">
        <v>2848</v>
      </c>
      <c r="D94" s="10">
        <f t="shared" si="4"/>
        <v>6408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6408</v>
      </c>
      <c r="AD94" s="11">
        <v>0</v>
      </c>
    </row>
    <row r="95" spans="1:30" ht="17.100000000000001" customHeight="1" outlineLevel="1" collapsed="1" x14ac:dyDescent="0.2">
      <c r="A95" s="32" t="s">
        <v>4631</v>
      </c>
      <c r="C95" s="16" t="s">
        <v>5</v>
      </c>
      <c r="D95" s="10">
        <f t="shared" ref="D95:AD95" si="7">SUBTOTAL(9,D76:D94)</f>
        <v>27087015.181575768</v>
      </c>
      <c r="E95" s="11">
        <f t="shared" si="7"/>
        <v>635756</v>
      </c>
      <c r="F95" s="11">
        <f t="shared" si="7"/>
        <v>0</v>
      </c>
      <c r="G95" s="11">
        <f t="shared" si="7"/>
        <v>0</v>
      </c>
      <c r="H95" s="11">
        <f t="shared" si="7"/>
        <v>0</v>
      </c>
      <c r="I95" s="11">
        <f t="shared" si="7"/>
        <v>1458918.9715757656</v>
      </c>
      <c r="J95" s="11">
        <f t="shared" si="7"/>
        <v>323448</v>
      </c>
      <c r="K95" s="11">
        <f t="shared" si="7"/>
        <v>2180113.83</v>
      </c>
      <c r="L95" s="11">
        <f t="shared" si="7"/>
        <v>60515</v>
      </c>
      <c r="M95" s="11">
        <f t="shared" si="7"/>
        <v>0</v>
      </c>
      <c r="N95" s="11">
        <f t="shared" si="7"/>
        <v>1189593</v>
      </c>
      <c r="O95" s="11">
        <f t="shared" si="7"/>
        <v>0</v>
      </c>
      <c r="P95" s="11">
        <f t="shared" si="7"/>
        <v>15191.89</v>
      </c>
      <c r="Q95" s="11">
        <f t="shared" si="7"/>
        <v>2599202</v>
      </c>
      <c r="R95" s="11">
        <f t="shared" si="7"/>
        <v>0</v>
      </c>
      <c r="S95" s="11">
        <f t="shared" si="7"/>
        <v>0</v>
      </c>
      <c r="T95" s="11">
        <f t="shared" si="7"/>
        <v>10282320.440000001</v>
      </c>
      <c r="U95" s="11">
        <f t="shared" si="7"/>
        <v>0</v>
      </c>
      <c r="V95" s="11">
        <f t="shared" si="7"/>
        <v>984343</v>
      </c>
      <c r="W95" s="11">
        <f t="shared" si="7"/>
        <v>0</v>
      </c>
      <c r="X95" s="11">
        <f t="shared" si="7"/>
        <v>4030168.67</v>
      </c>
      <c r="Y95" s="11">
        <f t="shared" si="7"/>
        <v>502881.38</v>
      </c>
      <c r="Z95" s="11">
        <f t="shared" si="7"/>
        <v>0</v>
      </c>
      <c r="AA95" s="11">
        <f t="shared" si="7"/>
        <v>2706163</v>
      </c>
      <c r="AB95" s="11">
        <f t="shared" si="7"/>
        <v>0</v>
      </c>
      <c r="AC95" s="11">
        <f t="shared" si="7"/>
        <v>6537</v>
      </c>
      <c r="AD95" s="11">
        <f t="shared" si="7"/>
        <v>111863</v>
      </c>
    </row>
    <row r="96" spans="1:30" ht="17.100000000000001" hidden="1" customHeight="1" outlineLevel="2" x14ac:dyDescent="0.2">
      <c r="A96" s="7" t="s">
        <v>4625</v>
      </c>
      <c r="B96" s="7" t="s">
        <v>2341</v>
      </c>
      <c r="C96" s="7" t="s">
        <v>2342</v>
      </c>
      <c r="D96" s="10">
        <f t="shared" si="4"/>
        <v>2676915.1309314887</v>
      </c>
      <c r="E96" s="11">
        <v>0</v>
      </c>
      <c r="F96" s="11">
        <v>0</v>
      </c>
      <c r="G96" s="11">
        <v>0</v>
      </c>
      <c r="H96" s="11">
        <v>0</v>
      </c>
      <c r="I96" s="11">
        <v>201490.58093148857</v>
      </c>
      <c r="J96" s="11">
        <v>0</v>
      </c>
      <c r="K96" s="11">
        <v>268406.11000000004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318614</v>
      </c>
      <c r="R96" s="11">
        <v>0</v>
      </c>
      <c r="S96" s="11">
        <v>0</v>
      </c>
      <c r="T96" s="11">
        <v>1329621.6100000001</v>
      </c>
      <c r="U96" s="11">
        <v>0</v>
      </c>
      <c r="V96" s="11">
        <v>6535</v>
      </c>
      <c r="W96" s="11">
        <v>0</v>
      </c>
      <c r="X96" s="11">
        <v>552247.82999999996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</row>
    <row r="97" spans="1:30" ht="17.100000000000001" hidden="1" customHeight="1" outlineLevel="2" x14ac:dyDescent="0.2">
      <c r="A97" s="7" t="s">
        <v>4625</v>
      </c>
      <c r="B97" s="7" t="s">
        <v>2345</v>
      </c>
      <c r="C97" s="7" t="s">
        <v>2346</v>
      </c>
      <c r="D97" s="10">
        <f t="shared" si="4"/>
        <v>126495.61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103477.61</v>
      </c>
      <c r="Z97" s="11">
        <v>0</v>
      </c>
      <c r="AA97" s="11">
        <v>0</v>
      </c>
      <c r="AB97" s="11">
        <v>0</v>
      </c>
      <c r="AC97" s="11">
        <v>0</v>
      </c>
      <c r="AD97" s="11">
        <v>23018</v>
      </c>
    </row>
    <row r="98" spans="1:30" ht="17.100000000000001" hidden="1" customHeight="1" outlineLevel="2" x14ac:dyDescent="0.2">
      <c r="A98" s="7" t="s">
        <v>4625</v>
      </c>
      <c r="B98" s="7" t="s">
        <v>2349</v>
      </c>
      <c r="C98" s="7" t="s">
        <v>2350</v>
      </c>
      <c r="D98" s="10">
        <f t="shared" si="4"/>
        <v>501340.42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54243</v>
      </c>
      <c r="K98" s="11">
        <v>56943.6</v>
      </c>
      <c r="L98" s="11">
        <v>10194</v>
      </c>
      <c r="M98" s="11">
        <v>0</v>
      </c>
      <c r="N98" s="11">
        <v>187356</v>
      </c>
      <c r="O98" s="11">
        <v>0</v>
      </c>
      <c r="P98" s="11">
        <v>2581.86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153286</v>
      </c>
      <c r="W98" s="11">
        <v>0</v>
      </c>
      <c r="X98" s="11">
        <v>35573.96</v>
      </c>
      <c r="Y98" s="11">
        <v>0</v>
      </c>
      <c r="Z98" s="11">
        <v>0</v>
      </c>
      <c r="AA98" s="11">
        <v>0</v>
      </c>
      <c r="AB98" s="11">
        <v>0</v>
      </c>
      <c r="AC98" s="11">
        <v>1162</v>
      </c>
      <c r="AD98" s="11">
        <v>0</v>
      </c>
    </row>
    <row r="99" spans="1:30" ht="17.100000000000001" hidden="1" customHeight="1" outlineLevel="2" x14ac:dyDescent="0.2">
      <c r="A99" s="7" t="s">
        <v>4625</v>
      </c>
      <c r="B99" s="7" t="s">
        <v>2353</v>
      </c>
      <c r="C99" s="7" t="s">
        <v>2354</v>
      </c>
      <c r="D99" s="10">
        <f t="shared" si="4"/>
        <v>566298</v>
      </c>
      <c r="E99" s="11">
        <v>113111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453187</v>
      </c>
      <c r="AB99" s="11">
        <v>0</v>
      </c>
      <c r="AC99" s="11">
        <v>0</v>
      </c>
      <c r="AD99" s="11">
        <v>0</v>
      </c>
    </row>
    <row r="100" spans="1:30" ht="17.100000000000001" customHeight="1" outlineLevel="1" collapsed="1" x14ac:dyDescent="0.2">
      <c r="A100" s="32" t="s">
        <v>4632</v>
      </c>
      <c r="C100" s="16" t="s">
        <v>6</v>
      </c>
      <c r="D100" s="10">
        <f t="shared" ref="D100:AD100" si="8">SUBTOTAL(9,D96:D99)</f>
        <v>3871049.1609314885</v>
      </c>
      <c r="E100" s="11">
        <f t="shared" si="8"/>
        <v>113111</v>
      </c>
      <c r="F100" s="11">
        <f t="shared" si="8"/>
        <v>0</v>
      </c>
      <c r="G100" s="11">
        <f t="shared" si="8"/>
        <v>0</v>
      </c>
      <c r="H100" s="11">
        <f t="shared" si="8"/>
        <v>0</v>
      </c>
      <c r="I100" s="11">
        <f t="shared" si="8"/>
        <v>201490.58093148857</v>
      </c>
      <c r="J100" s="11">
        <f t="shared" si="8"/>
        <v>54243</v>
      </c>
      <c r="K100" s="11">
        <f t="shared" si="8"/>
        <v>325349.71000000002</v>
      </c>
      <c r="L100" s="11">
        <f t="shared" si="8"/>
        <v>10194</v>
      </c>
      <c r="M100" s="11">
        <f t="shared" si="8"/>
        <v>0</v>
      </c>
      <c r="N100" s="11">
        <f t="shared" si="8"/>
        <v>187356</v>
      </c>
      <c r="O100" s="11">
        <f t="shared" si="8"/>
        <v>0</v>
      </c>
      <c r="P100" s="11">
        <f t="shared" si="8"/>
        <v>2581.86</v>
      </c>
      <c r="Q100" s="11">
        <f t="shared" si="8"/>
        <v>318614</v>
      </c>
      <c r="R100" s="11">
        <f t="shared" si="8"/>
        <v>0</v>
      </c>
      <c r="S100" s="11">
        <f t="shared" si="8"/>
        <v>0</v>
      </c>
      <c r="T100" s="11">
        <f t="shared" si="8"/>
        <v>1329621.6100000001</v>
      </c>
      <c r="U100" s="11">
        <f t="shared" si="8"/>
        <v>0</v>
      </c>
      <c r="V100" s="11">
        <f t="shared" si="8"/>
        <v>159821</v>
      </c>
      <c r="W100" s="11">
        <f t="shared" si="8"/>
        <v>0</v>
      </c>
      <c r="X100" s="11">
        <f t="shared" si="8"/>
        <v>587821.78999999992</v>
      </c>
      <c r="Y100" s="11">
        <f t="shared" si="8"/>
        <v>103477.61</v>
      </c>
      <c r="Z100" s="11">
        <f t="shared" si="8"/>
        <v>0</v>
      </c>
      <c r="AA100" s="11">
        <f t="shared" si="8"/>
        <v>453187</v>
      </c>
      <c r="AB100" s="11">
        <f t="shared" si="8"/>
        <v>0</v>
      </c>
      <c r="AC100" s="11">
        <f t="shared" si="8"/>
        <v>1162</v>
      </c>
      <c r="AD100" s="11">
        <f t="shared" si="8"/>
        <v>23018</v>
      </c>
    </row>
    <row r="101" spans="1:30" ht="17.100000000000001" hidden="1" customHeight="1" outlineLevel="2" x14ac:dyDescent="0.2">
      <c r="A101" s="7" t="s">
        <v>4626</v>
      </c>
      <c r="B101" s="7" t="s">
        <v>283</v>
      </c>
      <c r="C101" s="7" t="s">
        <v>284</v>
      </c>
      <c r="D101" s="10">
        <f t="shared" si="4"/>
        <v>421445.50503776333</v>
      </c>
      <c r="E101" s="11">
        <v>8637</v>
      </c>
      <c r="F101" s="11">
        <v>0</v>
      </c>
      <c r="G101" s="11">
        <v>0</v>
      </c>
      <c r="H101" s="11">
        <v>0</v>
      </c>
      <c r="I101" s="11">
        <v>23909.57503776329</v>
      </c>
      <c r="J101" s="11">
        <v>5292</v>
      </c>
      <c r="K101" s="11">
        <v>37400.99</v>
      </c>
      <c r="L101" s="11">
        <v>995</v>
      </c>
      <c r="M101" s="11">
        <v>0</v>
      </c>
      <c r="N101" s="11">
        <v>18292</v>
      </c>
      <c r="O101" s="11">
        <v>0</v>
      </c>
      <c r="P101" s="11">
        <v>252.05</v>
      </c>
      <c r="Q101" s="11">
        <v>37809</v>
      </c>
      <c r="R101" s="11">
        <v>0</v>
      </c>
      <c r="S101" s="11">
        <v>0</v>
      </c>
      <c r="T101" s="11">
        <v>157767.54999999999</v>
      </c>
      <c r="U101" s="11">
        <v>0</v>
      </c>
      <c r="V101" s="11">
        <v>15741</v>
      </c>
      <c r="W101" s="11">
        <v>0</v>
      </c>
      <c r="X101" s="11">
        <v>68986.31</v>
      </c>
      <c r="Y101" s="11">
        <v>9522.0300000000007</v>
      </c>
      <c r="Z101" s="11">
        <v>0</v>
      </c>
      <c r="AA101" s="11">
        <v>34610</v>
      </c>
      <c r="AB101" s="11">
        <v>0</v>
      </c>
      <c r="AC101" s="11">
        <v>113</v>
      </c>
      <c r="AD101" s="11">
        <v>2118</v>
      </c>
    </row>
    <row r="102" spans="1:30" ht="17.100000000000001" hidden="1" customHeight="1" outlineLevel="2" x14ac:dyDescent="0.2">
      <c r="A102" s="7" t="s">
        <v>4626</v>
      </c>
      <c r="B102" s="7" t="s">
        <v>285</v>
      </c>
      <c r="C102" s="7" t="s">
        <v>286</v>
      </c>
      <c r="D102" s="10">
        <f t="shared" si="4"/>
        <v>23820.199999999997</v>
      </c>
      <c r="E102" s="11">
        <v>1481</v>
      </c>
      <c r="F102" s="11">
        <v>0</v>
      </c>
      <c r="G102" s="11">
        <v>0</v>
      </c>
      <c r="H102" s="11">
        <v>0</v>
      </c>
      <c r="I102" s="11">
        <v>0</v>
      </c>
      <c r="J102" s="11">
        <v>81</v>
      </c>
      <c r="K102" s="11">
        <v>3731.71</v>
      </c>
      <c r="L102" s="11">
        <v>0</v>
      </c>
      <c r="M102" s="11">
        <v>0</v>
      </c>
      <c r="N102" s="11">
        <v>1368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1796</v>
      </c>
      <c r="W102" s="11">
        <v>0</v>
      </c>
      <c r="X102" s="11">
        <v>7434.96</v>
      </c>
      <c r="Y102" s="11">
        <v>1632.53</v>
      </c>
      <c r="Z102" s="11">
        <v>0</v>
      </c>
      <c r="AA102" s="11">
        <v>5932</v>
      </c>
      <c r="AB102" s="11">
        <v>0</v>
      </c>
      <c r="AC102" s="11">
        <v>0</v>
      </c>
      <c r="AD102" s="11">
        <v>363</v>
      </c>
    </row>
    <row r="103" spans="1:30" ht="17.100000000000001" hidden="1" customHeight="1" outlineLevel="2" x14ac:dyDescent="0.2">
      <c r="A103" s="7" t="s">
        <v>4626</v>
      </c>
      <c r="B103" s="7" t="s">
        <v>287</v>
      </c>
      <c r="C103" s="7" t="s">
        <v>288</v>
      </c>
      <c r="D103" s="10">
        <f t="shared" si="4"/>
        <v>147777.32822691722</v>
      </c>
      <c r="E103" s="11">
        <v>3397</v>
      </c>
      <c r="F103" s="11">
        <v>0</v>
      </c>
      <c r="G103" s="11">
        <v>0</v>
      </c>
      <c r="H103" s="11">
        <v>0</v>
      </c>
      <c r="I103" s="11">
        <v>9402.028226917233</v>
      </c>
      <c r="J103" s="11">
        <v>2085</v>
      </c>
      <c r="K103" s="11">
        <v>14712.64</v>
      </c>
      <c r="L103" s="11">
        <v>391</v>
      </c>
      <c r="M103" s="11">
        <v>0</v>
      </c>
      <c r="N103" s="11">
        <v>4056</v>
      </c>
      <c r="O103" s="11">
        <v>0</v>
      </c>
      <c r="P103" s="11">
        <v>99.16</v>
      </c>
      <c r="Q103" s="11">
        <v>20</v>
      </c>
      <c r="R103" s="11">
        <v>0</v>
      </c>
      <c r="S103" s="11">
        <v>0</v>
      </c>
      <c r="T103" s="11">
        <v>62044.13</v>
      </c>
      <c r="U103" s="11">
        <v>0</v>
      </c>
      <c r="V103" s="11">
        <v>6192</v>
      </c>
      <c r="W103" s="11">
        <v>0</v>
      </c>
      <c r="X103" s="11">
        <v>27138.84</v>
      </c>
      <c r="Y103" s="11">
        <v>3745.53</v>
      </c>
      <c r="Z103" s="11">
        <v>0</v>
      </c>
      <c r="AA103" s="11">
        <v>13616</v>
      </c>
      <c r="AB103" s="11">
        <v>0</v>
      </c>
      <c r="AC103" s="11">
        <v>45</v>
      </c>
      <c r="AD103" s="11">
        <v>833</v>
      </c>
    </row>
    <row r="104" spans="1:30" ht="17.100000000000001" hidden="1" customHeight="1" outlineLevel="2" x14ac:dyDescent="0.2">
      <c r="A104" s="7" t="s">
        <v>4626</v>
      </c>
      <c r="B104" s="7" t="s">
        <v>289</v>
      </c>
      <c r="C104" s="7" t="s">
        <v>290</v>
      </c>
      <c r="D104" s="10">
        <f t="shared" si="4"/>
        <v>110262.05111079389</v>
      </c>
      <c r="E104" s="11">
        <v>2728</v>
      </c>
      <c r="F104" s="11">
        <v>0</v>
      </c>
      <c r="G104" s="11">
        <v>0</v>
      </c>
      <c r="H104" s="11">
        <v>0</v>
      </c>
      <c r="I104" s="11">
        <v>7548.7811107938887</v>
      </c>
      <c r="J104" s="11">
        <v>150</v>
      </c>
      <c r="K104" s="11">
        <v>10241.75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20</v>
      </c>
      <c r="R104" s="11">
        <v>0</v>
      </c>
      <c r="S104" s="11">
        <v>0</v>
      </c>
      <c r="T104" s="11">
        <v>49830.64</v>
      </c>
      <c r="U104" s="11">
        <v>0</v>
      </c>
      <c r="V104" s="11">
        <v>3308</v>
      </c>
      <c r="W104" s="11">
        <v>0</v>
      </c>
      <c r="X104" s="11">
        <v>21790.42</v>
      </c>
      <c r="Y104" s="11">
        <v>3007.46</v>
      </c>
      <c r="Z104" s="11">
        <v>0</v>
      </c>
      <c r="AA104" s="11">
        <v>10933</v>
      </c>
      <c r="AB104" s="11">
        <v>0</v>
      </c>
      <c r="AC104" s="11">
        <v>35</v>
      </c>
      <c r="AD104" s="11">
        <v>669</v>
      </c>
    </row>
    <row r="105" spans="1:30" ht="17.100000000000001" hidden="1" customHeight="1" outlineLevel="2" x14ac:dyDescent="0.2">
      <c r="A105" s="7" t="s">
        <v>4626</v>
      </c>
      <c r="B105" s="7" t="s">
        <v>291</v>
      </c>
      <c r="C105" s="7" t="s">
        <v>292</v>
      </c>
      <c r="D105" s="10">
        <f t="shared" si="4"/>
        <v>32361.549563933448</v>
      </c>
      <c r="E105" s="11">
        <v>890</v>
      </c>
      <c r="F105" s="11">
        <v>0</v>
      </c>
      <c r="G105" s="11">
        <v>0</v>
      </c>
      <c r="H105" s="11">
        <v>0</v>
      </c>
      <c r="I105" s="11">
        <v>2463.9095639334478</v>
      </c>
      <c r="J105" s="11">
        <v>547</v>
      </c>
      <c r="K105" s="11">
        <v>1672.54</v>
      </c>
      <c r="L105" s="11">
        <v>103</v>
      </c>
      <c r="M105" s="11">
        <v>0</v>
      </c>
      <c r="N105" s="11">
        <v>1063</v>
      </c>
      <c r="O105" s="11">
        <v>0</v>
      </c>
      <c r="P105" s="11">
        <v>25.99</v>
      </c>
      <c r="Q105" s="11">
        <v>10</v>
      </c>
      <c r="R105" s="11">
        <v>0</v>
      </c>
      <c r="S105" s="11">
        <v>0</v>
      </c>
      <c r="T105" s="11">
        <v>16260.87</v>
      </c>
      <c r="U105" s="11">
        <v>0</v>
      </c>
      <c r="V105" s="11">
        <v>1543</v>
      </c>
      <c r="W105" s="11">
        <v>0</v>
      </c>
      <c r="X105" s="11">
        <v>3000.44</v>
      </c>
      <c r="Y105" s="11">
        <v>981.8</v>
      </c>
      <c r="Z105" s="11">
        <v>0</v>
      </c>
      <c r="AA105" s="11">
        <v>3570</v>
      </c>
      <c r="AB105" s="11">
        <v>0</v>
      </c>
      <c r="AC105" s="11">
        <v>12</v>
      </c>
      <c r="AD105" s="11">
        <v>218</v>
      </c>
    </row>
    <row r="106" spans="1:30" ht="17.100000000000001" customHeight="1" outlineLevel="1" collapsed="1" x14ac:dyDescent="0.2">
      <c r="A106" s="32" t="s">
        <v>4633</v>
      </c>
      <c r="C106" s="16" t="s">
        <v>0</v>
      </c>
      <c r="D106" s="10">
        <f t="shared" ref="D106:AD106" si="9">SUBTOTAL(9,D101:D105)</f>
        <v>735666.63393940777</v>
      </c>
      <c r="E106" s="11">
        <f t="shared" si="9"/>
        <v>17133</v>
      </c>
      <c r="F106" s="11">
        <f t="shared" si="9"/>
        <v>0</v>
      </c>
      <c r="G106" s="11">
        <f t="shared" si="9"/>
        <v>0</v>
      </c>
      <c r="H106" s="11">
        <f t="shared" si="9"/>
        <v>0</v>
      </c>
      <c r="I106" s="11">
        <f t="shared" si="9"/>
        <v>43324.293939407864</v>
      </c>
      <c r="J106" s="11">
        <f t="shared" si="9"/>
        <v>8155</v>
      </c>
      <c r="K106" s="11">
        <f t="shared" si="9"/>
        <v>67759.62999999999</v>
      </c>
      <c r="L106" s="11">
        <f t="shared" si="9"/>
        <v>1489</v>
      </c>
      <c r="M106" s="11">
        <f t="shared" si="9"/>
        <v>0</v>
      </c>
      <c r="N106" s="11">
        <f t="shared" si="9"/>
        <v>24779</v>
      </c>
      <c r="O106" s="11">
        <f t="shared" si="9"/>
        <v>0</v>
      </c>
      <c r="P106" s="11">
        <f t="shared" si="9"/>
        <v>377.20000000000005</v>
      </c>
      <c r="Q106" s="11">
        <f t="shared" si="9"/>
        <v>37859</v>
      </c>
      <c r="R106" s="11">
        <f t="shared" si="9"/>
        <v>0</v>
      </c>
      <c r="S106" s="11">
        <f t="shared" si="9"/>
        <v>0</v>
      </c>
      <c r="T106" s="11">
        <f t="shared" si="9"/>
        <v>285903.19</v>
      </c>
      <c r="U106" s="11">
        <f t="shared" si="9"/>
        <v>0</v>
      </c>
      <c r="V106" s="11">
        <f t="shared" si="9"/>
        <v>28580</v>
      </c>
      <c r="W106" s="11">
        <f t="shared" si="9"/>
        <v>0</v>
      </c>
      <c r="X106" s="11">
        <f t="shared" si="9"/>
        <v>128350.97</v>
      </c>
      <c r="Y106" s="11">
        <f t="shared" si="9"/>
        <v>18889.350000000002</v>
      </c>
      <c r="Z106" s="11">
        <f t="shared" si="9"/>
        <v>0</v>
      </c>
      <c r="AA106" s="11">
        <f t="shared" si="9"/>
        <v>68661</v>
      </c>
      <c r="AB106" s="11">
        <f t="shared" si="9"/>
        <v>0</v>
      </c>
      <c r="AC106" s="11">
        <f t="shared" si="9"/>
        <v>205</v>
      </c>
      <c r="AD106" s="11">
        <f t="shared" si="9"/>
        <v>4201</v>
      </c>
    </row>
    <row r="107" spans="1:30" ht="17.100000000000001" hidden="1" customHeight="1" outlineLevel="2" x14ac:dyDescent="0.2">
      <c r="A107" s="7" t="s">
        <v>4627</v>
      </c>
      <c r="B107" s="7" t="s">
        <v>110</v>
      </c>
      <c r="C107" s="7" t="s">
        <v>111</v>
      </c>
      <c r="D107" s="10">
        <f t="shared" si="4"/>
        <v>18597787.620812017</v>
      </c>
      <c r="E107" s="11">
        <v>381148</v>
      </c>
      <c r="F107" s="11">
        <v>0</v>
      </c>
      <c r="G107" s="11">
        <v>0</v>
      </c>
      <c r="H107" s="11">
        <v>0</v>
      </c>
      <c r="I107" s="11">
        <v>1055098.7308120162</v>
      </c>
      <c r="J107" s="11">
        <v>233545</v>
      </c>
      <c r="K107" s="11">
        <v>1650492.76</v>
      </c>
      <c r="L107" s="11">
        <v>43921</v>
      </c>
      <c r="M107" s="11">
        <v>0</v>
      </c>
      <c r="N107" s="11">
        <v>807225</v>
      </c>
      <c r="O107" s="11">
        <v>0</v>
      </c>
      <c r="P107" s="11">
        <v>11123.22</v>
      </c>
      <c r="Q107" s="11">
        <v>1668374</v>
      </c>
      <c r="R107" s="11">
        <v>0</v>
      </c>
      <c r="S107" s="11">
        <v>0</v>
      </c>
      <c r="T107" s="11">
        <v>6961944.0199999996</v>
      </c>
      <c r="U107" s="11">
        <v>0</v>
      </c>
      <c r="V107" s="11">
        <v>694633</v>
      </c>
      <c r="W107" s="11">
        <v>0</v>
      </c>
      <c r="X107" s="11">
        <v>3044357.16</v>
      </c>
      <c r="Y107" s="11">
        <v>420205.73</v>
      </c>
      <c r="Z107" s="11">
        <v>0</v>
      </c>
      <c r="AA107" s="11">
        <v>1527242</v>
      </c>
      <c r="AB107" s="11">
        <v>0</v>
      </c>
      <c r="AC107" s="11">
        <v>5006</v>
      </c>
      <c r="AD107" s="11">
        <v>93472</v>
      </c>
    </row>
    <row r="108" spans="1:30" ht="33" customHeight="1" outlineLevel="1" collapsed="1" x14ac:dyDescent="0.2">
      <c r="A108" s="32" t="s">
        <v>4634</v>
      </c>
      <c r="C108" s="16" t="s">
        <v>11</v>
      </c>
      <c r="D108" s="10">
        <f t="shared" ref="D108:AD108" si="10">SUBTOTAL(9,D107:D107)</f>
        <v>18597787.620812017</v>
      </c>
      <c r="E108" s="11">
        <f t="shared" si="10"/>
        <v>381148</v>
      </c>
      <c r="F108" s="11">
        <f t="shared" si="10"/>
        <v>0</v>
      </c>
      <c r="G108" s="11">
        <f t="shared" si="10"/>
        <v>0</v>
      </c>
      <c r="H108" s="11">
        <f t="shared" si="10"/>
        <v>0</v>
      </c>
      <c r="I108" s="11">
        <f t="shared" si="10"/>
        <v>1055098.7308120162</v>
      </c>
      <c r="J108" s="11">
        <f t="shared" si="10"/>
        <v>233545</v>
      </c>
      <c r="K108" s="11">
        <f t="shared" si="10"/>
        <v>1650492.76</v>
      </c>
      <c r="L108" s="11">
        <f t="shared" si="10"/>
        <v>43921</v>
      </c>
      <c r="M108" s="11">
        <f t="shared" si="10"/>
        <v>0</v>
      </c>
      <c r="N108" s="11">
        <f t="shared" si="10"/>
        <v>807225</v>
      </c>
      <c r="O108" s="11">
        <f t="shared" si="10"/>
        <v>0</v>
      </c>
      <c r="P108" s="11">
        <f t="shared" si="10"/>
        <v>11123.22</v>
      </c>
      <c r="Q108" s="11">
        <f t="shared" si="10"/>
        <v>1668374</v>
      </c>
      <c r="R108" s="11">
        <f t="shared" si="10"/>
        <v>0</v>
      </c>
      <c r="S108" s="11">
        <f t="shared" si="10"/>
        <v>0</v>
      </c>
      <c r="T108" s="11">
        <f t="shared" si="10"/>
        <v>6961944.0199999996</v>
      </c>
      <c r="U108" s="11">
        <f t="shared" si="10"/>
        <v>0</v>
      </c>
      <c r="V108" s="11">
        <f t="shared" si="10"/>
        <v>694633</v>
      </c>
      <c r="W108" s="11">
        <f t="shared" si="10"/>
        <v>0</v>
      </c>
      <c r="X108" s="11">
        <f t="shared" si="10"/>
        <v>3044357.16</v>
      </c>
      <c r="Y108" s="11">
        <f t="shared" si="10"/>
        <v>420205.73</v>
      </c>
      <c r="Z108" s="11">
        <f t="shared" si="10"/>
        <v>0</v>
      </c>
      <c r="AA108" s="11">
        <f t="shared" si="10"/>
        <v>1527242</v>
      </c>
      <c r="AB108" s="11">
        <f t="shared" si="10"/>
        <v>0</v>
      </c>
      <c r="AC108" s="11">
        <f t="shared" si="10"/>
        <v>5006</v>
      </c>
      <c r="AD108" s="11">
        <f t="shared" si="10"/>
        <v>93472</v>
      </c>
    </row>
    <row r="109" spans="1:30" ht="17.100000000000001" customHeight="1" x14ac:dyDescent="0.2">
      <c r="C109" s="17" t="s">
        <v>7</v>
      </c>
      <c r="D109" s="10">
        <f t="shared" si="4"/>
        <v>0</v>
      </c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</row>
    <row r="110" spans="1:30" ht="17.100000000000001" customHeight="1" x14ac:dyDescent="0.2">
      <c r="C110" s="17" t="s">
        <v>8</v>
      </c>
      <c r="D110" s="10">
        <f t="shared" si="4"/>
        <v>0</v>
      </c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7.100000000000001" customHeight="1" x14ac:dyDescent="0.2">
      <c r="C111" s="17" t="s">
        <v>9</v>
      </c>
      <c r="D111" s="10">
        <f t="shared" si="4"/>
        <v>0</v>
      </c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</row>
    <row r="112" spans="1:30" ht="33" customHeight="1" thickBot="1" x14ac:dyDescent="0.3">
      <c r="C112" s="15" t="s">
        <v>19</v>
      </c>
      <c r="D112" s="29">
        <f>SUBTOTAL(9,D11:D108)</f>
        <v>85143763.379999995</v>
      </c>
      <c r="E112" s="29">
        <f t="shared" ref="E112:AD112" si="11">SUBTOTAL(9,E11:E108)</f>
        <v>1518522</v>
      </c>
      <c r="F112" s="29">
        <f t="shared" si="11"/>
        <v>0</v>
      </c>
      <c r="G112" s="29">
        <f t="shared" si="11"/>
        <v>0</v>
      </c>
      <c r="H112" s="29">
        <f t="shared" si="11"/>
        <v>0</v>
      </c>
      <c r="I112" s="29">
        <f t="shared" si="11"/>
        <v>4747187.4999999991</v>
      </c>
      <c r="J112" s="29">
        <f t="shared" si="11"/>
        <v>1002034</v>
      </c>
      <c r="K112" s="29">
        <f t="shared" si="11"/>
        <v>7578344.9999999991</v>
      </c>
      <c r="L112" s="29">
        <f t="shared" si="11"/>
        <v>228092</v>
      </c>
      <c r="M112" s="29">
        <f t="shared" si="11"/>
        <v>0</v>
      </c>
      <c r="N112" s="29">
        <f t="shared" si="11"/>
        <v>3937969</v>
      </c>
      <c r="O112" s="29">
        <f t="shared" si="11"/>
        <v>0</v>
      </c>
      <c r="P112" s="29">
        <f t="shared" si="11"/>
        <v>45584.860000000008</v>
      </c>
      <c r="Q112" s="29">
        <f t="shared" si="11"/>
        <v>7884598</v>
      </c>
      <c r="R112" s="29">
        <f t="shared" si="11"/>
        <v>0</v>
      </c>
      <c r="S112" s="29">
        <f t="shared" si="11"/>
        <v>0</v>
      </c>
      <c r="T112" s="29">
        <f t="shared" si="11"/>
        <v>31372921.149999999</v>
      </c>
      <c r="U112" s="29">
        <f t="shared" si="11"/>
        <v>0</v>
      </c>
      <c r="V112" s="29">
        <f t="shared" si="11"/>
        <v>3016856</v>
      </c>
      <c r="W112" s="29">
        <f t="shared" si="11"/>
        <v>0</v>
      </c>
      <c r="X112" s="29">
        <f t="shared" si="11"/>
        <v>14034439.870000003</v>
      </c>
      <c r="Y112" s="29">
        <f t="shared" si="11"/>
        <v>1959063.0000000002</v>
      </c>
      <c r="Z112" s="29">
        <f t="shared" si="11"/>
        <v>0</v>
      </c>
      <c r="AA112" s="29">
        <f t="shared" si="11"/>
        <v>7216798</v>
      </c>
      <c r="AB112" s="29">
        <f t="shared" si="11"/>
        <v>0</v>
      </c>
      <c r="AC112" s="29">
        <f t="shared" si="11"/>
        <v>25000</v>
      </c>
      <c r="AD112" s="29">
        <f t="shared" si="11"/>
        <v>576353</v>
      </c>
    </row>
    <row r="113" spans="3:30" ht="18.75" customHeight="1" thickTop="1" x14ac:dyDescent="0.2">
      <c r="C113" s="18" t="s">
        <v>17</v>
      </c>
      <c r="D113" s="30">
        <f>SUM(D95,D100,D106,D108)</f>
        <v>50291518.597258687</v>
      </c>
      <c r="E113" s="30">
        <f t="shared" ref="E113:AD113" si="12">SUM(E95,E100,E106,E108)</f>
        <v>1147148</v>
      </c>
      <c r="F113" s="30">
        <f t="shared" si="12"/>
        <v>0</v>
      </c>
      <c r="G113" s="30">
        <f t="shared" si="12"/>
        <v>0</v>
      </c>
      <c r="H113" s="30">
        <f t="shared" si="12"/>
        <v>0</v>
      </c>
      <c r="I113" s="30">
        <f t="shared" si="12"/>
        <v>2758832.5772586782</v>
      </c>
      <c r="J113" s="30">
        <f t="shared" si="12"/>
        <v>619391</v>
      </c>
      <c r="K113" s="30">
        <f t="shared" si="12"/>
        <v>4223715.93</v>
      </c>
      <c r="L113" s="30">
        <f t="shared" si="12"/>
        <v>116119</v>
      </c>
      <c r="M113" s="30">
        <f t="shared" si="12"/>
        <v>0</v>
      </c>
      <c r="N113" s="30">
        <f t="shared" si="12"/>
        <v>2208953</v>
      </c>
      <c r="O113" s="30">
        <f t="shared" si="12"/>
        <v>0</v>
      </c>
      <c r="P113" s="30">
        <f t="shared" si="12"/>
        <v>29274.17</v>
      </c>
      <c r="Q113" s="30">
        <f t="shared" si="12"/>
        <v>4624049</v>
      </c>
      <c r="R113" s="30">
        <f t="shared" si="12"/>
        <v>0</v>
      </c>
      <c r="S113" s="30">
        <f t="shared" si="12"/>
        <v>0</v>
      </c>
      <c r="T113" s="30">
        <f t="shared" si="12"/>
        <v>18859789.259999998</v>
      </c>
      <c r="U113" s="30">
        <f t="shared" si="12"/>
        <v>0</v>
      </c>
      <c r="V113" s="30">
        <f t="shared" si="12"/>
        <v>1867377</v>
      </c>
      <c r="W113" s="30">
        <f t="shared" si="12"/>
        <v>0</v>
      </c>
      <c r="X113" s="30">
        <f t="shared" si="12"/>
        <v>7790698.5899999999</v>
      </c>
      <c r="Y113" s="30">
        <f t="shared" si="12"/>
        <v>1045454.07</v>
      </c>
      <c r="Z113" s="30">
        <f t="shared" si="12"/>
        <v>0</v>
      </c>
      <c r="AA113" s="30">
        <f t="shared" si="12"/>
        <v>4755253</v>
      </c>
      <c r="AB113" s="30">
        <f t="shared" si="12"/>
        <v>0</v>
      </c>
      <c r="AC113" s="30">
        <f t="shared" si="12"/>
        <v>12910</v>
      </c>
      <c r="AD113" s="30">
        <f t="shared" si="12"/>
        <v>232554</v>
      </c>
    </row>
    <row r="114" spans="3:30" ht="20.25" customHeight="1" x14ac:dyDescent="0.2">
      <c r="C114" s="19" t="s">
        <v>20</v>
      </c>
      <c r="D114" s="31">
        <f t="shared" ref="D114:AD114" si="13">D113/D112</f>
        <v>0.59066591140452229</v>
      </c>
      <c r="E114" s="31">
        <f t="shared" si="13"/>
        <v>0.75543719485130933</v>
      </c>
      <c r="F114" s="31" t="e">
        <f t="shared" si="13"/>
        <v>#DIV/0!</v>
      </c>
      <c r="G114" s="31" t="e">
        <f t="shared" si="13"/>
        <v>#DIV/0!</v>
      </c>
      <c r="H114" s="31" t="e">
        <f t="shared" si="13"/>
        <v>#DIV/0!</v>
      </c>
      <c r="I114" s="31">
        <f t="shared" si="13"/>
        <v>0.58115096091289398</v>
      </c>
      <c r="J114" s="31">
        <f t="shared" si="13"/>
        <v>0.61813371602161205</v>
      </c>
      <c r="K114" s="31">
        <f t="shared" si="13"/>
        <v>0.55734014880557692</v>
      </c>
      <c r="L114" s="31">
        <f t="shared" si="13"/>
        <v>0.50908843799870229</v>
      </c>
      <c r="M114" s="31" t="e">
        <f t="shared" si="13"/>
        <v>#DIV/0!</v>
      </c>
      <c r="N114" s="31">
        <f t="shared" si="13"/>
        <v>0.56093712266399254</v>
      </c>
      <c r="O114" s="31" t="e">
        <f t="shared" si="13"/>
        <v>#DIV/0!</v>
      </c>
      <c r="P114" s="31">
        <f t="shared" si="13"/>
        <v>0.64219063083664163</v>
      </c>
      <c r="Q114" s="31">
        <f t="shared" si="13"/>
        <v>0.58646604430561966</v>
      </c>
      <c r="R114" s="31" t="e">
        <f t="shared" si="13"/>
        <v>#DIV/0!</v>
      </c>
      <c r="S114" s="31" t="e">
        <f t="shared" si="13"/>
        <v>#DIV/0!</v>
      </c>
      <c r="T114" s="31">
        <f t="shared" si="13"/>
        <v>0.60114865204383428</v>
      </c>
      <c r="U114" s="31" t="e">
        <f t="shared" si="13"/>
        <v>#DIV/0!</v>
      </c>
      <c r="V114" s="31">
        <f t="shared" si="13"/>
        <v>0.61898115123824271</v>
      </c>
      <c r="W114" s="31" t="e">
        <f t="shared" si="13"/>
        <v>#DIV/0!</v>
      </c>
      <c r="X114" s="31">
        <f t="shared" si="13"/>
        <v>0.55511289813948228</v>
      </c>
      <c r="Y114" s="31">
        <f t="shared" si="13"/>
        <v>0.53365005107033303</v>
      </c>
      <c r="Z114" s="31" t="e">
        <f t="shared" si="13"/>
        <v>#DIV/0!</v>
      </c>
      <c r="AA114" s="31">
        <f t="shared" si="13"/>
        <v>0.65891452137083506</v>
      </c>
      <c r="AB114" s="31" t="e">
        <f t="shared" si="13"/>
        <v>#DIV/0!</v>
      </c>
      <c r="AC114" s="31">
        <f t="shared" si="13"/>
        <v>0.51639999999999997</v>
      </c>
      <c r="AD114" s="31">
        <f t="shared" si="13"/>
        <v>0.40349230419551907</v>
      </c>
    </row>
    <row r="115" spans="3:30" x14ac:dyDescent="0.2">
      <c r="C115" s="6"/>
      <c r="D115" s="10"/>
      <c r="E115" s="11"/>
      <c r="F115" s="11"/>
      <c r="G115" s="11"/>
      <c r="H115" s="11"/>
      <c r="I115" s="12"/>
    </row>
    <row r="116" spans="3:30" ht="53.25" customHeight="1" x14ac:dyDescent="0.25">
      <c r="C116" s="3" t="s">
        <v>15</v>
      </c>
      <c r="D116" s="26"/>
      <c r="E116" s="27"/>
      <c r="F116" s="27"/>
      <c r="G116" s="27"/>
      <c r="H116" s="27"/>
      <c r="I116" s="12"/>
    </row>
    <row r="117" spans="3:30" x14ac:dyDescent="0.2">
      <c r="C117" s="6"/>
      <c r="D117" s="10"/>
      <c r="E117" s="11"/>
      <c r="F117" s="11"/>
      <c r="G117" s="11"/>
      <c r="H117" s="11"/>
      <c r="I117" s="12"/>
    </row>
    <row r="118" spans="3:30" x14ac:dyDescent="0.2">
      <c r="C118" s="6"/>
      <c r="D118" s="10"/>
      <c r="E118" s="11"/>
      <c r="F118" s="11"/>
      <c r="G118" s="11"/>
      <c r="H118" s="11"/>
      <c r="I118" s="12"/>
    </row>
    <row r="119" spans="3:30" ht="15" x14ac:dyDescent="0.25">
      <c r="C119" s="3"/>
      <c r="D119" s="10"/>
      <c r="E119" s="11"/>
      <c r="F119" s="11"/>
      <c r="G119" s="11"/>
      <c r="H119" s="11"/>
      <c r="I119" s="12"/>
    </row>
    <row r="120" spans="3:30" x14ac:dyDescent="0.2">
      <c r="C120" s="6"/>
      <c r="D120" s="8"/>
      <c r="E120" s="9"/>
      <c r="F120" s="9"/>
      <c r="G120" s="9"/>
      <c r="H120" s="9"/>
      <c r="I120" s="12"/>
    </row>
    <row r="121" spans="3:30" x14ac:dyDescent="0.2">
      <c r="C121" s="6"/>
      <c r="D121" s="8"/>
      <c r="E121" s="9"/>
      <c r="F121" s="9"/>
      <c r="G121" s="9"/>
      <c r="H121" s="9"/>
      <c r="I121" s="12"/>
    </row>
    <row r="122" spans="3:30" ht="32.25" customHeight="1" x14ac:dyDescent="0.25">
      <c r="C122" s="3"/>
      <c r="D122" s="8"/>
      <c r="E122" s="9"/>
      <c r="F122" s="9"/>
      <c r="G122" s="9"/>
      <c r="H122" s="9"/>
      <c r="I122" s="12"/>
    </row>
    <row r="123" spans="3:30" x14ac:dyDescent="0.2">
      <c r="C123" s="6"/>
      <c r="D123" s="8"/>
      <c r="E123" s="9"/>
      <c r="F123" s="9"/>
      <c r="G123" s="9"/>
      <c r="H123" s="9"/>
      <c r="I123" s="12"/>
    </row>
    <row r="124" spans="3:30" ht="48" customHeight="1" x14ac:dyDescent="0.25">
      <c r="C124" s="3"/>
      <c r="D124" s="8"/>
      <c r="E124" s="9"/>
      <c r="F124" s="9"/>
      <c r="G124" s="9"/>
      <c r="H124" s="9"/>
      <c r="I124" s="12"/>
    </row>
    <row r="125" spans="3:30" ht="15" x14ac:dyDescent="0.25">
      <c r="C125" s="3"/>
      <c r="D125" s="8"/>
      <c r="E125" s="9"/>
      <c r="F125" s="9"/>
      <c r="G125" s="9"/>
      <c r="H125" s="9"/>
      <c r="I125" s="12"/>
    </row>
    <row r="126" spans="3:30" x14ac:dyDescent="0.2">
      <c r="C126" s="6"/>
      <c r="D126" s="8"/>
      <c r="E126" s="9"/>
      <c r="F126" s="9"/>
      <c r="G126" s="9"/>
      <c r="H126" s="9"/>
      <c r="I126" s="12"/>
    </row>
    <row r="127" spans="3:30" x14ac:dyDescent="0.2">
      <c r="C127" s="6"/>
      <c r="D127" s="8"/>
      <c r="E127" s="9"/>
      <c r="F127" s="9"/>
      <c r="G127" s="9"/>
      <c r="H127" s="9"/>
      <c r="I127" s="12"/>
    </row>
    <row r="128" spans="3:30" x14ac:dyDescent="0.2">
      <c r="C128" s="6"/>
      <c r="D128" s="8"/>
      <c r="E128" s="9"/>
      <c r="F128" s="9"/>
      <c r="G128" s="9"/>
      <c r="H128" s="9"/>
      <c r="I128" s="12"/>
    </row>
    <row r="129" spans="3:9" ht="18" customHeight="1" x14ac:dyDescent="0.2">
      <c r="C129" s="6"/>
      <c r="D129" s="8"/>
      <c r="E129" s="9"/>
      <c r="F129" s="9"/>
      <c r="G129" s="9"/>
      <c r="H129" s="9"/>
      <c r="I129" s="12"/>
    </row>
    <row r="130" spans="3:9" x14ac:dyDescent="0.2">
      <c r="C130" s="6"/>
      <c r="D130" s="8"/>
      <c r="E130" s="9"/>
      <c r="F130" s="9"/>
      <c r="G130" s="9"/>
      <c r="H130" s="9"/>
      <c r="I130" s="12"/>
    </row>
    <row r="131" spans="3:9" x14ac:dyDescent="0.2">
      <c r="C131" s="6"/>
      <c r="D131" s="8"/>
      <c r="E131" s="9"/>
      <c r="F131" s="9"/>
      <c r="G131" s="9"/>
      <c r="H131" s="9"/>
      <c r="I131" s="12"/>
    </row>
    <row r="132" spans="3:9" x14ac:dyDescent="0.2">
      <c r="C132" s="6"/>
      <c r="D132" s="8"/>
      <c r="E132" s="9"/>
      <c r="F132" s="9"/>
      <c r="G132" s="9"/>
      <c r="H132" s="9"/>
      <c r="I132" s="12"/>
    </row>
    <row r="133" spans="3:9" x14ac:dyDescent="0.2">
      <c r="C133" s="6"/>
      <c r="D133" s="8"/>
      <c r="E133" s="9"/>
      <c r="F133" s="9"/>
      <c r="G133" s="9"/>
      <c r="H133" s="9"/>
      <c r="I133" s="12"/>
    </row>
    <row r="134" spans="3:9" x14ac:dyDescent="0.2">
      <c r="C134" s="6"/>
      <c r="D134" s="8"/>
      <c r="E134" s="9"/>
      <c r="F134" s="9"/>
      <c r="G134" s="9"/>
      <c r="H134" s="9"/>
      <c r="I134" s="12"/>
    </row>
    <row r="135" spans="3:9" x14ac:dyDescent="0.2">
      <c r="C135" s="6"/>
      <c r="D135" s="8"/>
      <c r="E135" s="9"/>
      <c r="F135" s="9"/>
      <c r="G135" s="9"/>
      <c r="H135" s="9"/>
      <c r="I135" s="12"/>
    </row>
    <row r="136" spans="3:9" x14ac:dyDescent="0.2">
      <c r="C136" s="6"/>
      <c r="D136" s="8"/>
      <c r="E136" s="9"/>
      <c r="F136" s="9"/>
      <c r="G136" s="9"/>
      <c r="H136" s="9"/>
      <c r="I136" s="12"/>
    </row>
    <row r="137" spans="3:9" x14ac:dyDescent="0.2">
      <c r="C137" s="6"/>
      <c r="D137" s="8"/>
      <c r="E137" s="9"/>
      <c r="F137" s="9"/>
      <c r="G137" s="9"/>
      <c r="H137" s="9"/>
      <c r="I137" s="12"/>
    </row>
    <row r="138" spans="3:9" x14ac:dyDescent="0.2">
      <c r="C138" s="6"/>
      <c r="D138" s="8"/>
      <c r="E138" s="9"/>
      <c r="F138" s="9"/>
      <c r="G138" s="9"/>
      <c r="H138" s="9"/>
      <c r="I138" s="12"/>
    </row>
    <row r="139" spans="3:9" x14ac:dyDescent="0.2">
      <c r="C139" s="6"/>
      <c r="D139" s="8"/>
      <c r="E139" s="9"/>
      <c r="F139" s="9"/>
      <c r="G139" s="9"/>
      <c r="H139" s="9"/>
      <c r="I139" s="12"/>
    </row>
    <row r="140" spans="3:9" x14ac:dyDescent="0.2">
      <c r="C140" s="6"/>
      <c r="D140" s="8"/>
      <c r="E140" s="9"/>
      <c r="F140" s="9"/>
      <c r="G140" s="9"/>
      <c r="H140" s="9"/>
      <c r="I140" s="12"/>
    </row>
    <row r="141" spans="3:9" x14ac:dyDescent="0.2">
      <c r="C141" s="6"/>
      <c r="D141" s="8"/>
      <c r="E141" s="9"/>
      <c r="F141" s="9"/>
      <c r="G141" s="9"/>
      <c r="H141" s="9"/>
      <c r="I141" s="12"/>
    </row>
    <row r="142" spans="3:9" x14ac:dyDescent="0.2">
      <c r="C142" s="6"/>
      <c r="D142" s="8"/>
      <c r="E142" s="9"/>
      <c r="F142" s="9"/>
      <c r="G142" s="9"/>
      <c r="H142" s="9"/>
      <c r="I142" s="12"/>
    </row>
    <row r="143" spans="3:9" x14ac:dyDescent="0.2">
      <c r="C143" s="6"/>
      <c r="D143" s="8"/>
      <c r="E143" s="9"/>
      <c r="F143" s="9"/>
      <c r="G143" s="9"/>
      <c r="H143" s="9"/>
      <c r="I143" s="12"/>
    </row>
    <row r="144" spans="3:9" x14ac:dyDescent="0.2">
      <c r="C144" s="6"/>
      <c r="D144" s="8"/>
      <c r="E144" s="9"/>
      <c r="F144" s="9"/>
      <c r="G144" s="9"/>
      <c r="H144" s="9"/>
      <c r="I144" s="12"/>
    </row>
    <row r="145" spans="3:9" x14ac:dyDescent="0.2">
      <c r="C145" s="6"/>
      <c r="D145" s="8"/>
      <c r="E145" s="9"/>
      <c r="F145" s="9"/>
      <c r="G145" s="9"/>
      <c r="H145" s="9"/>
      <c r="I145" s="12"/>
    </row>
    <row r="146" spans="3:9" x14ac:dyDescent="0.2">
      <c r="C146" s="6"/>
      <c r="D146" s="8"/>
      <c r="E146" s="9"/>
      <c r="F146" s="9"/>
      <c r="G146" s="9"/>
      <c r="H146" s="9"/>
      <c r="I146" s="12"/>
    </row>
    <row r="147" spans="3:9" x14ac:dyDescent="0.2">
      <c r="C147" s="6"/>
      <c r="D147" s="8"/>
      <c r="E147" s="9"/>
      <c r="F147" s="9"/>
      <c r="G147" s="9"/>
      <c r="H147" s="9"/>
      <c r="I147" s="12"/>
    </row>
    <row r="148" spans="3:9" x14ac:dyDescent="0.2">
      <c r="C148" s="6"/>
      <c r="D148" s="8"/>
      <c r="E148" s="9"/>
      <c r="F148" s="9"/>
      <c r="G148" s="9"/>
      <c r="H148" s="9"/>
      <c r="I148" s="12"/>
    </row>
    <row r="149" spans="3:9" x14ac:dyDescent="0.2">
      <c r="C149" s="6"/>
      <c r="D149" s="8"/>
      <c r="E149" s="9"/>
      <c r="F149" s="9"/>
      <c r="G149" s="9"/>
      <c r="H149" s="9"/>
      <c r="I149" s="12"/>
    </row>
  </sheetData>
  <mergeCells count="2">
    <mergeCell ref="C2:H2"/>
    <mergeCell ref="D1:H1"/>
  </mergeCells>
  <printOptions horizontalCentered="1"/>
  <pageMargins left="0" right="0" top="0.8" bottom="0" header="0.3" footer="0.17"/>
  <pageSetup scale="65" orientation="landscape" r:id="rId1"/>
  <rowBreaks count="1" manualBreakCount="1">
    <brk id="1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2"/>
  <sheetViews>
    <sheetView workbookViewId="0">
      <selection activeCell="E8" sqref="E8"/>
    </sheetView>
  </sheetViews>
  <sheetFormatPr defaultColWidth="8.85546875" defaultRowHeight="15" x14ac:dyDescent="0.25"/>
  <cols>
    <col min="1" max="1" width="12" bestFit="1" customWidth="1"/>
    <col min="2" max="2" width="75.140625" bestFit="1" customWidth="1"/>
  </cols>
  <sheetData>
    <row r="1" spans="1:5" x14ac:dyDescent="0.25">
      <c r="A1" t="s">
        <v>70</v>
      </c>
      <c r="B1" t="s">
        <v>71</v>
      </c>
    </row>
    <row r="2" spans="1:5" x14ac:dyDescent="0.25">
      <c r="A2" t="s">
        <v>72</v>
      </c>
      <c r="B2" t="s">
        <v>73</v>
      </c>
      <c r="E2" t="s">
        <v>4</v>
      </c>
    </row>
    <row r="3" spans="1:5" x14ac:dyDescent="0.25">
      <c r="A3" t="s">
        <v>74</v>
      </c>
      <c r="B3" t="s">
        <v>75</v>
      </c>
      <c r="E3" t="s">
        <v>1</v>
      </c>
    </row>
    <row r="4" spans="1:5" x14ac:dyDescent="0.25">
      <c r="A4" t="s">
        <v>76</v>
      </c>
      <c r="B4" t="s">
        <v>77</v>
      </c>
      <c r="E4" t="s">
        <v>10</v>
      </c>
    </row>
    <row r="5" spans="1:5" x14ac:dyDescent="0.25">
      <c r="A5" t="s">
        <v>78</v>
      </c>
      <c r="B5" t="s">
        <v>79</v>
      </c>
      <c r="E5" t="s">
        <v>5</v>
      </c>
    </row>
    <row r="6" spans="1:5" x14ac:dyDescent="0.25">
      <c r="A6" t="s">
        <v>80</v>
      </c>
      <c r="B6" t="s">
        <v>81</v>
      </c>
      <c r="E6" t="s">
        <v>6</v>
      </c>
    </row>
    <row r="7" spans="1:5" x14ac:dyDescent="0.25">
      <c r="A7" t="s">
        <v>82</v>
      </c>
      <c r="B7" t="s">
        <v>83</v>
      </c>
      <c r="E7" t="s">
        <v>0</v>
      </c>
    </row>
    <row r="8" spans="1:5" x14ac:dyDescent="0.25">
      <c r="A8" t="s">
        <v>84</v>
      </c>
      <c r="B8" t="s">
        <v>85</v>
      </c>
      <c r="E8" t="s">
        <v>11</v>
      </c>
    </row>
    <row r="9" spans="1:5" x14ac:dyDescent="0.25">
      <c r="A9" t="s">
        <v>86</v>
      </c>
      <c r="B9" t="s">
        <v>87</v>
      </c>
    </row>
    <row r="10" spans="1:5" x14ac:dyDescent="0.25">
      <c r="A10" t="s">
        <v>88</v>
      </c>
      <c r="B10" t="s">
        <v>89</v>
      </c>
    </row>
    <row r="11" spans="1:5" x14ac:dyDescent="0.25">
      <c r="A11" t="s">
        <v>90</v>
      </c>
      <c r="B11" t="s">
        <v>91</v>
      </c>
    </row>
    <row r="12" spans="1:5" x14ac:dyDescent="0.25">
      <c r="A12" t="s">
        <v>92</v>
      </c>
      <c r="B12" t="s">
        <v>93</v>
      </c>
    </row>
    <row r="13" spans="1:5" x14ac:dyDescent="0.25">
      <c r="A13" t="s">
        <v>94</v>
      </c>
      <c r="B13" t="s">
        <v>95</v>
      </c>
    </row>
    <row r="14" spans="1:5" x14ac:dyDescent="0.25">
      <c r="A14" t="s">
        <v>96</v>
      </c>
      <c r="B14" t="s">
        <v>97</v>
      </c>
    </row>
    <row r="15" spans="1:5" x14ac:dyDescent="0.25">
      <c r="A15" t="s">
        <v>98</v>
      </c>
      <c r="B15" t="s">
        <v>99</v>
      </c>
    </row>
    <row r="16" spans="1:5" x14ac:dyDescent="0.25">
      <c r="A16" t="s">
        <v>100</v>
      </c>
      <c r="B16" t="s">
        <v>101</v>
      </c>
    </row>
    <row r="17" spans="1:2" x14ac:dyDescent="0.25">
      <c r="A17" t="s">
        <v>102</v>
      </c>
      <c r="B17" t="s">
        <v>103</v>
      </c>
    </row>
    <row r="18" spans="1:2" x14ac:dyDescent="0.25">
      <c r="A18" t="s">
        <v>104</v>
      </c>
      <c r="B18" t="s">
        <v>105</v>
      </c>
    </row>
    <row r="19" spans="1:2" x14ac:dyDescent="0.25">
      <c r="A19" t="s">
        <v>106</v>
      </c>
      <c r="B19" t="s">
        <v>107</v>
      </c>
    </row>
    <row r="20" spans="1:2" x14ac:dyDescent="0.25">
      <c r="A20" t="s">
        <v>108</v>
      </c>
      <c r="B20" t="s">
        <v>109</v>
      </c>
    </row>
    <row r="21" spans="1:2" x14ac:dyDescent="0.25">
      <c r="A21" t="s">
        <v>110</v>
      </c>
      <c r="B21" t="s">
        <v>111</v>
      </c>
    </row>
    <row r="22" spans="1:2" x14ac:dyDescent="0.25">
      <c r="A22" t="s">
        <v>112</v>
      </c>
      <c r="B22" t="s">
        <v>113</v>
      </c>
    </row>
    <row r="23" spans="1:2" x14ac:dyDescent="0.25">
      <c r="A23" t="s">
        <v>114</v>
      </c>
      <c r="B23" t="s">
        <v>115</v>
      </c>
    </row>
    <row r="24" spans="1:2" x14ac:dyDescent="0.25">
      <c r="A24" t="s">
        <v>116</v>
      </c>
      <c r="B24" t="s">
        <v>117</v>
      </c>
    </row>
    <row r="25" spans="1:2" x14ac:dyDescent="0.25">
      <c r="A25" t="s">
        <v>118</v>
      </c>
      <c r="B25" t="s">
        <v>119</v>
      </c>
    </row>
    <row r="26" spans="1:2" x14ac:dyDescent="0.25">
      <c r="A26" t="s">
        <v>120</v>
      </c>
      <c r="B26" t="s">
        <v>121</v>
      </c>
    </row>
    <row r="27" spans="1:2" x14ac:dyDescent="0.25">
      <c r="A27" t="s">
        <v>122</v>
      </c>
      <c r="B27" t="s">
        <v>123</v>
      </c>
    </row>
    <row r="28" spans="1:2" x14ac:dyDescent="0.25">
      <c r="A28" t="s">
        <v>124</v>
      </c>
      <c r="B28" t="s">
        <v>125</v>
      </c>
    </row>
    <row r="29" spans="1:2" x14ac:dyDescent="0.25">
      <c r="A29" t="s">
        <v>126</v>
      </c>
      <c r="B29" t="s">
        <v>127</v>
      </c>
    </row>
    <row r="30" spans="1:2" x14ac:dyDescent="0.25">
      <c r="A30" t="s">
        <v>128</v>
      </c>
      <c r="B30" t="s">
        <v>129</v>
      </c>
    </row>
    <row r="31" spans="1:2" x14ac:dyDescent="0.25">
      <c r="A31" t="s">
        <v>130</v>
      </c>
      <c r="B31" t="s">
        <v>131</v>
      </c>
    </row>
    <row r="32" spans="1:2" x14ac:dyDescent="0.25">
      <c r="A32" t="s">
        <v>132</v>
      </c>
      <c r="B32" t="s">
        <v>133</v>
      </c>
    </row>
    <row r="33" spans="1:2" x14ac:dyDescent="0.25">
      <c r="A33" t="s">
        <v>134</v>
      </c>
      <c r="B33" t="s">
        <v>135</v>
      </c>
    </row>
    <row r="34" spans="1:2" x14ac:dyDescent="0.25">
      <c r="A34" t="s">
        <v>136</v>
      </c>
      <c r="B34" t="s">
        <v>137</v>
      </c>
    </row>
    <row r="35" spans="1:2" x14ac:dyDescent="0.25">
      <c r="A35" t="s">
        <v>138</v>
      </c>
      <c r="B35" t="s">
        <v>139</v>
      </c>
    </row>
    <row r="36" spans="1:2" x14ac:dyDescent="0.25">
      <c r="A36" t="s">
        <v>140</v>
      </c>
      <c r="B36" t="s">
        <v>141</v>
      </c>
    </row>
    <row r="37" spans="1:2" x14ac:dyDescent="0.25">
      <c r="A37" t="s">
        <v>142</v>
      </c>
      <c r="B37" t="s">
        <v>143</v>
      </c>
    </row>
    <row r="38" spans="1:2" x14ac:dyDescent="0.25">
      <c r="A38" t="s">
        <v>144</v>
      </c>
      <c r="B38" t="s">
        <v>145</v>
      </c>
    </row>
    <row r="39" spans="1:2" x14ac:dyDescent="0.25">
      <c r="A39" t="s">
        <v>146</v>
      </c>
      <c r="B39" t="s">
        <v>147</v>
      </c>
    </row>
    <row r="40" spans="1:2" x14ac:dyDescent="0.25">
      <c r="A40" t="s">
        <v>148</v>
      </c>
      <c r="B40" t="s">
        <v>149</v>
      </c>
    </row>
    <row r="41" spans="1:2" x14ac:dyDescent="0.25">
      <c r="A41" t="s">
        <v>150</v>
      </c>
      <c r="B41" t="s">
        <v>151</v>
      </c>
    </row>
    <row r="42" spans="1:2" x14ac:dyDescent="0.25">
      <c r="A42" t="s">
        <v>152</v>
      </c>
      <c r="B42" t="s">
        <v>151</v>
      </c>
    </row>
    <row r="43" spans="1:2" x14ac:dyDescent="0.25">
      <c r="A43" t="s">
        <v>153</v>
      </c>
      <c r="B43" t="s">
        <v>154</v>
      </c>
    </row>
    <row r="44" spans="1:2" x14ac:dyDescent="0.25">
      <c r="A44" t="s">
        <v>155</v>
      </c>
      <c r="B44" t="s">
        <v>156</v>
      </c>
    </row>
    <row r="45" spans="1:2" x14ac:dyDescent="0.25">
      <c r="A45" t="s">
        <v>157</v>
      </c>
      <c r="B45" t="s">
        <v>158</v>
      </c>
    </row>
    <row r="46" spans="1:2" x14ac:dyDescent="0.25">
      <c r="A46" t="s">
        <v>159</v>
      </c>
      <c r="B46" t="s">
        <v>160</v>
      </c>
    </row>
    <row r="47" spans="1:2" x14ac:dyDescent="0.25">
      <c r="A47" t="s">
        <v>161</v>
      </c>
      <c r="B47" t="s">
        <v>162</v>
      </c>
    </row>
    <row r="48" spans="1:2" x14ac:dyDescent="0.25">
      <c r="A48" t="s">
        <v>163</v>
      </c>
      <c r="B48" t="s">
        <v>164</v>
      </c>
    </row>
    <row r="49" spans="1:2" x14ac:dyDescent="0.25">
      <c r="A49" t="s">
        <v>165</v>
      </c>
      <c r="B49" t="s">
        <v>166</v>
      </c>
    </row>
    <row r="50" spans="1:2" x14ac:dyDescent="0.25">
      <c r="A50" t="s">
        <v>167</v>
      </c>
      <c r="B50" t="s">
        <v>168</v>
      </c>
    </row>
    <row r="51" spans="1:2" x14ac:dyDescent="0.25">
      <c r="A51" t="s">
        <v>169</v>
      </c>
      <c r="B51" t="s">
        <v>170</v>
      </c>
    </row>
    <row r="52" spans="1:2" x14ac:dyDescent="0.25">
      <c r="A52" t="s">
        <v>171</v>
      </c>
      <c r="B52" t="s">
        <v>172</v>
      </c>
    </row>
    <row r="53" spans="1:2" x14ac:dyDescent="0.25">
      <c r="A53" t="s">
        <v>173</v>
      </c>
      <c r="B53" t="s">
        <v>174</v>
      </c>
    </row>
    <row r="54" spans="1:2" x14ac:dyDescent="0.25">
      <c r="A54" t="s">
        <v>175</v>
      </c>
      <c r="B54" t="s">
        <v>176</v>
      </c>
    </row>
    <row r="55" spans="1:2" x14ac:dyDescent="0.25">
      <c r="A55" t="s">
        <v>177</v>
      </c>
      <c r="B55" t="s">
        <v>178</v>
      </c>
    </row>
    <row r="56" spans="1:2" x14ac:dyDescent="0.25">
      <c r="A56" t="s">
        <v>179</v>
      </c>
      <c r="B56" t="s">
        <v>180</v>
      </c>
    </row>
    <row r="57" spans="1:2" x14ac:dyDescent="0.25">
      <c r="A57" t="s">
        <v>181</v>
      </c>
      <c r="B57" t="s">
        <v>182</v>
      </c>
    </row>
    <row r="58" spans="1:2" x14ac:dyDescent="0.25">
      <c r="A58" t="s">
        <v>183</v>
      </c>
      <c r="B58" t="s">
        <v>184</v>
      </c>
    </row>
    <row r="59" spans="1:2" x14ac:dyDescent="0.25">
      <c r="A59" t="s">
        <v>185</v>
      </c>
      <c r="B59" t="s">
        <v>186</v>
      </c>
    </row>
    <row r="60" spans="1:2" x14ac:dyDescent="0.25">
      <c r="A60" t="s">
        <v>187</v>
      </c>
      <c r="B60" t="s">
        <v>188</v>
      </c>
    </row>
    <row r="61" spans="1:2" x14ac:dyDescent="0.25">
      <c r="A61" t="s">
        <v>189</v>
      </c>
      <c r="B61" t="s">
        <v>186</v>
      </c>
    </row>
    <row r="62" spans="1:2" x14ac:dyDescent="0.25">
      <c r="A62" t="s">
        <v>190</v>
      </c>
      <c r="B62" t="s">
        <v>186</v>
      </c>
    </row>
    <row r="63" spans="1:2" x14ac:dyDescent="0.25">
      <c r="A63" t="s">
        <v>191</v>
      </c>
      <c r="B63" t="s">
        <v>186</v>
      </c>
    </row>
    <row r="64" spans="1:2" x14ac:dyDescent="0.25">
      <c r="A64" t="s">
        <v>192</v>
      </c>
      <c r="B64" t="s">
        <v>154</v>
      </c>
    </row>
    <row r="65" spans="1:2" x14ac:dyDescent="0.25">
      <c r="A65" t="s">
        <v>193</v>
      </c>
      <c r="B65" t="s">
        <v>194</v>
      </c>
    </row>
    <row r="66" spans="1:2" x14ac:dyDescent="0.25">
      <c r="A66" t="s">
        <v>195</v>
      </c>
      <c r="B66" t="s">
        <v>196</v>
      </c>
    </row>
    <row r="67" spans="1:2" x14ac:dyDescent="0.25">
      <c r="A67" t="s">
        <v>197</v>
      </c>
      <c r="B67" t="s">
        <v>198</v>
      </c>
    </row>
    <row r="68" spans="1:2" x14ac:dyDescent="0.25">
      <c r="A68" t="s">
        <v>199</v>
      </c>
      <c r="B68" t="s">
        <v>200</v>
      </c>
    </row>
    <row r="69" spans="1:2" x14ac:dyDescent="0.25">
      <c r="A69" t="s">
        <v>201</v>
      </c>
      <c r="B69" t="s">
        <v>202</v>
      </c>
    </row>
    <row r="70" spans="1:2" x14ac:dyDescent="0.25">
      <c r="A70" t="s">
        <v>203</v>
      </c>
      <c r="B70" t="s">
        <v>204</v>
      </c>
    </row>
    <row r="71" spans="1:2" x14ac:dyDescent="0.25">
      <c r="A71" t="s">
        <v>205</v>
      </c>
      <c r="B71" t="s">
        <v>206</v>
      </c>
    </row>
    <row r="72" spans="1:2" x14ac:dyDescent="0.25">
      <c r="A72" t="s">
        <v>207</v>
      </c>
      <c r="B72" t="s">
        <v>208</v>
      </c>
    </row>
    <row r="73" spans="1:2" x14ac:dyDescent="0.25">
      <c r="A73" t="s">
        <v>209</v>
      </c>
      <c r="B73" t="s">
        <v>210</v>
      </c>
    </row>
    <row r="74" spans="1:2" x14ac:dyDescent="0.25">
      <c r="A74" t="s">
        <v>211</v>
      </c>
      <c r="B74" t="s">
        <v>212</v>
      </c>
    </row>
    <row r="75" spans="1:2" x14ac:dyDescent="0.25">
      <c r="A75" t="s">
        <v>213</v>
      </c>
      <c r="B75" t="s">
        <v>214</v>
      </c>
    </row>
    <row r="76" spans="1:2" x14ac:dyDescent="0.25">
      <c r="A76" t="s">
        <v>215</v>
      </c>
      <c r="B76" t="s">
        <v>216</v>
      </c>
    </row>
    <row r="77" spans="1:2" x14ac:dyDescent="0.25">
      <c r="A77" t="s">
        <v>217</v>
      </c>
      <c r="B77" t="s">
        <v>218</v>
      </c>
    </row>
    <row r="78" spans="1:2" x14ac:dyDescent="0.25">
      <c r="A78" t="s">
        <v>219</v>
      </c>
      <c r="B78" t="s">
        <v>220</v>
      </c>
    </row>
    <row r="79" spans="1:2" x14ac:dyDescent="0.25">
      <c r="A79" t="s">
        <v>221</v>
      </c>
      <c r="B79" t="s">
        <v>222</v>
      </c>
    </row>
    <row r="80" spans="1:2" x14ac:dyDescent="0.25">
      <c r="A80" t="s">
        <v>223</v>
      </c>
      <c r="B80" t="s">
        <v>224</v>
      </c>
    </row>
    <row r="81" spans="1:2" x14ac:dyDescent="0.25">
      <c r="A81" t="s">
        <v>225</v>
      </c>
      <c r="B81" t="s">
        <v>226</v>
      </c>
    </row>
    <row r="82" spans="1:2" x14ac:dyDescent="0.25">
      <c r="A82" t="s">
        <v>227</v>
      </c>
      <c r="B82" t="s">
        <v>228</v>
      </c>
    </row>
    <row r="83" spans="1:2" x14ac:dyDescent="0.25">
      <c r="A83" t="s">
        <v>229</v>
      </c>
      <c r="B83" t="s">
        <v>230</v>
      </c>
    </row>
    <row r="84" spans="1:2" x14ac:dyDescent="0.25">
      <c r="A84" t="s">
        <v>231</v>
      </c>
      <c r="B84" t="s">
        <v>232</v>
      </c>
    </row>
    <row r="85" spans="1:2" x14ac:dyDescent="0.25">
      <c r="A85" t="s">
        <v>233</v>
      </c>
      <c r="B85" t="s">
        <v>234</v>
      </c>
    </row>
    <row r="86" spans="1:2" x14ac:dyDescent="0.25">
      <c r="A86" t="s">
        <v>235</v>
      </c>
      <c r="B86" t="s">
        <v>236</v>
      </c>
    </row>
    <row r="87" spans="1:2" x14ac:dyDescent="0.25">
      <c r="A87" t="s">
        <v>237</v>
      </c>
      <c r="B87" t="s">
        <v>238</v>
      </c>
    </row>
    <row r="88" spans="1:2" x14ac:dyDescent="0.25">
      <c r="A88" t="s">
        <v>239</v>
      </c>
      <c r="B88" t="s">
        <v>240</v>
      </c>
    </row>
    <row r="89" spans="1:2" x14ac:dyDescent="0.25">
      <c r="A89" t="s">
        <v>241</v>
      </c>
      <c r="B89" t="s">
        <v>242</v>
      </c>
    </row>
    <row r="90" spans="1:2" x14ac:dyDescent="0.25">
      <c r="A90" t="s">
        <v>243</v>
      </c>
      <c r="B90" t="s">
        <v>244</v>
      </c>
    </row>
    <row r="91" spans="1:2" x14ac:dyDescent="0.25">
      <c r="A91" t="s">
        <v>245</v>
      </c>
      <c r="B91" t="s">
        <v>246</v>
      </c>
    </row>
    <row r="92" spans="1:2" x14ac:dyDescent="0.25">
      <c r="A92" t="s">
        <v>247</v>
      </c>
      <c r="B92" t="s">
        <v>248</v>
      </c>
    </row>
    <row r="93" spans="1:2" x14ac:dyDescent="0.25">
      <c r="A93" t="s">
        <v>249</v>
      </c>
      <c r="B93" t="s">
        <v>250</v>
      </c>
    </row>
    <row r="94" spans="1:2" x14ac:dyDescent="0.25">
      <c r="A94" t="s">
        <v>251</v>
      </c>
      <c r="B94" t="s">
        <v>252</v>
      </c>
    </row>
    <row r="95" spans="1:2" x14ac:dyDescent="0.25">
      <c r="A95" t="s">
        <v>253</v>
      </c>
      <c r="B95" t="s">
        <v>254</v>
      </c>
    </row>
    <row r="96" spans="1:2" x14ac:dyDescent="0.25">
      <c r="A96" t="s">
        <v>255</v>
      </c>
      <c r="B96" t="s">
        <v>256</v>
      </c>
    </row>
    <row r="97" spans="1:2" x14ac:dyDescent="0.25">
      <c r="A97" t="s">
        <v>257</v>
      </c>
      <c r="B97" t="s">
        <v>258</v>
      </c>
    </row>
    <row r="98" spans="1:2" x14ac:dyDescent="0.25">
      <c r="A98" t="s">
        <v>259</v>
      </c>
      <c r="B98" t="s">
        <v>260</v>
      </c>
    </row>
    <row r="99" spans="1:2" x14ac:dyDescent="0.25">
      <c r="A99" t="s">
        <v>261</v>
      </c>
      <c r="B99" t="s">
        <v>262</v>
      </c>
    </row>
    <row r="100" spans="1:2" x14ac:dyDescent="0.25">
      <c r="A100" t="s">
        <v>263</v>
      </c>
      <c r="B100" t="s">
        <v>264</v>
      </c>
    </row>
    <row r="101" spans="1:2" x14ac:dyDescent="0.25">
      <c r="A101" t="s">
        <v>265</v>
      </c>
      <c r="B101" t="s">
        <v>266</v>
      </c>
    </row>
    <row r="102" spans="1:2" x14ac:dyDescent="0.25">
      <c r="A102" t="s">
        <v>267</v>
      </c>
      <c r="B102" t="s">
        <v>268</v>
      </c>
    </row>
    <row r="103" spans="1:2" x14ac:dyDescent="0.25">
      <c r="A103" t="s">
        <v>269</v>
      </c>
      <c r="B103" t="s">
        <v>270</v>
      </c>
    </row>
    <row r="104" spans="1:2" x14ac:dyDescent="0.25">
      <c r="A104" t="s">
        <v>271</v>
      </c>
      <c r="B104" t="s">
        <v>272</v>
      </c>
    </row>
    <row r="105" spans="1:2" x14ac:dyDescent="0.25">
      <c r="A105" t="s">
        <v>273</v>
      </c>
      <c r="B105" t="s">
        <v>274</v>
      </c>
    </row>
    <row r="106" spans="1:2" x14ac:dyDescent="0.25">
      <c r="A106" t="s">
        <v>275</v>
      </c>
      <c r="B106" t="s">
        <v>276</v>
      </c>
    </row>
    <row r="107" spans="1:2" x14ac:dyDescent="0.25">
      <c r="A107" t="s">
        <v>277</v>
      </c>
      <c r="B107" t="s">
        <v>278</v>
      </c>
    </row>
    <row r="108" spans="1:2" x14ac:dyDescent="0.25">
      <c r="A108" t="s">
        <v>279</v>
      </c>
      <c r="B108" t="s">
        <v>280</v>
      </c>
    </row>
    <row r="109" spans="1:2" x14ac:dyDescent="0.25">
      <c r="A109" t="s">
        <v>281</v>
      </c>
      <c r="B109" t="s">
        <v>282</v>
      </c>
    </row>
    <row r="110" spans="1:2" x14ac:dyDescent="0.25">
      <c r="A110" t="s">
        <v>283</v>
      </c>
      <c r="B110" t="s">
        <v>284</v>
      </c>
    </row>
    <row r="111" spans="1:2" x14ac:dyDescent="0.25">
      <c r="A111" t="s">
        <v>285</v>
      </c>
      <c r="B111" t="s">
        <v>286</v>
      </c>
    </row>
    <row r="112" spans="1:2" x14ac:dyDescent="0.25">
      <c r="A112" t="s">
        <v>287</v>
      </c>
      <c r="B112" t="s">
        <v>288</v>
      </c>
    </row>
    <row r="113" spans="1:2" x14ac:dyDescent="0.25">
      <c r="A113" t="s">
        <v>289</v>
      </c>
      <c r="B113" t="s">
        <v>290</v>
      </c>
    </row>
    <row r="114" spans="1:2" x14ac:dyDescent="0.25">
      <c r="A114" t="s">
        <v>291</v>
      </c>
      <c r="B114" t="s">
        <v>292</v>
      </c>
    </row>
    <row r="115" spans="1:2" x14ac:dyDescent="0.25">
      <c r="A115" t="s">
        <v>293</v>
      </c>
      <c r="B115" t="s">
        <v>294</v>
      </c>
    </row>
    <row r="116" spans="1:2" x14ac:dyDescent="0.25">
      <c r="A116" t="s">
        <v>54</v>
      </c>
      <c r="B116" t="s">
        <v>295</v>
      </c>
    </row>
    <row r="117" spans="1:2" x14ac:dyDescent="0.25">
      <c r="A117" t="s">
        <v>296</v>
      </c>
      <c r="B117" t="s">
        <v>297</v>
      </c>
    </row>
    <row r="118" spans="1:2" x14ac:dyDescent="0.25">
      <c r="A118" t="s">
        <v>298</v>
      </c>
      <c r="B118" t="s">
        <v>299</v>
      </c>
    </row>
    <row r="119" spans="1:2" x14ac:dyDescent="0.25">
      <c r="A119" t="s">
        <v>300</v>
      </c>
      <c r="B119" t="s">
        <v>301</v>
      </c>
    </row>
    <row r="120" spans="1:2" x14ac:dyDescent="0.25">
      <c r="A120" t="s">
        <v>302</v>
      </c>
      <c r="B120" t="s">
        <v>303</v>
      </c>
    </row>
    <row r="121" spans="1:2" x14ac:dyDescent="0.25">
      <c r="A121" t="s">
        <v>304</v>
      </c>
      <c r="B121" t="s">
        <v>305</v>
      </c>
    </row>
    <row r="122" spans="1:2" x14ac:dyDescent="0.25">
      <c r="A122" t="s">
        <v>306</v>
      </c>
      <c r="B122" t="s">
        <v>307</v>
      </c>
    </row>
    <row r="123" spans="1:2" x14ac:dyDescent="0.25">
      <c r="A123" t="s">
        <v>308</v>
      </c>
      <c r="B123" t="s">
        <v>309</v>
      </c>
    </row>
    <row r="124" spans="1:2" x14ac:dyDescent="0.25">
      <c r="A124" t="s">
        <v>310</v>
      </c>
      <c r="B124" t="s">
        <v>311</v>
      </c>
    </row>
    <row r="125" spans="1:2" x14ac:dyDescent="0.25">
      <c r="A125" t="s">
        <v>312</v>
      </c>
      <c r="B125" t="s">
        <v>313</v>
      </c>
    </row>
    <row r="126" spans="1:2" x14ac:dyDescent="0.25">
      <c r="A126" t="s">
        <v>314</v>
      </c>
      <c r="B126" t="s">
        <v>315</v>
      </c>
    </row>
    <row r="127" spans="1:2" x14ac:dyDescent="0.25">
      <c r="A127" t="s">
        <v>316</v>
      </c>
      <c r="B127" t="s">
        <v>317</v>
      </c>
    </row>
    <row r="128" spans="1:2" x14ac:dyDescent="0.25">
      <c r="A128" t="s">
        <v>318</v>
      </c>
      <c r="B128" t="s">
        <v>319</v>
      </c>
    </row>
    <row r="129" spans="1:2" x14ac:dyDescent="0.25">
      <c r="A129" t="s">
        <v>320</v>
      </c>
      <c r="B129" t="s">
        <v>321</v>
      </c>
    </row>
    <row r="130" spans="1:2" x14ac:dyDescent="0.25">
      <c r="A130" t="s">
        <v>322</v>
      </c>
      <c r="B130" t="s">
        <v>323</v>
      </c>
    </row>
    <row r="131" spans="1:2" x14ac:dyDescent="0.25">
      <c r="A131" t="s">
        <v>324</v>
      </c>
      <c r="B131" t="s">
        <v>325</v>
      </c>
    </row>
    <row r="132" spans="1:2" x14ac:dyDescent="0.25">
      <c r="A132" t="s">
        <v>326</v>
      </c>
      <c r="B132" t="s">
        <v>327</v>
      </c>
    </row>
    <row r="133" spans="1:2" x14ac:dyDescent="0.25">
      <c r="A133" t="s">
        <v>328</v>
      </c>
      <c r="B133" t="s">
        <v>329</v>
      </c>
    </row>
    <row r="134" spans="1:2" x14ac:dyDescent="0.25">
      <c r="A134" t="s">
        <v>330</v>
      </c>
      <c r="B134" t="s">
        <v>331</v>
      </c>
    </row>
    <row r="135" spans="1:2" x14ac:dyDescent="0.25">
      <c r="A135" t="s">
        <v>332</v>
      </c>
      <c r="B135" t="s">
        <v>333</v>
      </c>
    </row>
    <row r="136" spans="1:2" x14ac:dyDescent="0.25">
      <c r="A136" t="s">
        <v>334</v>
      </c>
      <c r="B136" t="s">
        <v>335</v>
      </c>
    </row>
    <row r="137" spans="1:2" x14ac:dyDescent="0.25">
      <c r="A137" t="s">
        <v>336</v>
      </c>
      <c r="B137" t="s">
        <v>337</v>
      </c>
    </row>
    <row r="138" spans="1:2" x14ac:dyDescent="0.25">
      <c r="A138" t="s">
        <v>338</v>
      </c>
      <c r="B138" t="s">
        <v>339</v>
      </c>
    </row>
    <row r="139" spans="1:2" x14ac:dyDescent="0.25">
      <c r="A139" t="s">
        <v>340</v>
      </c>
      <c r="B139" t="s">
        <v>341</v>
      </c>
    </row>
    <row r="140" spans="1:2" x14ac:dyDescent="0.25">
      <c r="A140" t="s">
        <v>342</v>
      </c>
      <c r="B140" t="s">
        <v>343</v>
      </c>
    </row>
    <row r="141" spans="1:2" x14ac:dyDescent="0.25">
      <c r="A141" t="s">
        <v>344</v>
      </c>
      <c r="B141" t="s">
        <v>345</v>
      </c>
    </row>
    <row r="142" spans="1:2" x14ac:dyDescent="0.25">
      <c r="A142" t="s">
        <v>346</v>
      </c>
      <c r="B142" t="s">
        <v>347</v>
      </c>
    </row>
    <row r="143" spans="1:2" x14ac:dyDescent="0.25">
      <c r="A143" t="s">
        <v>348</v>
      </c>
      <c r="B143" t="s">
        <v>349</v>
      </c>
    </row>
    <row r="144" spans="1:2" x14ac:dyDescent="0.25">
      <c r="A144" t="s">
        <v>350</v>
      </c>
      <c r="B144" t="s">
        <v>351</v>
      </c>
    </row>
    <row r="145" spans="1:2" x14ac:dyDescent="0.25">
      <c r="A145" t="s">
        <v>352</v>
      </c>
      <c r="B145" t="s">
        <v>353</v>
      </c>
    </row>
    <row r="146" spans="1:2" x14ac:dyDescent="0.25">
      <c r="A146" t="s">
        <v>354</v>
      </c>
      <c r="B146" t="s">
        <v>355</v>
      </c>
    </row>
    <row r="147" spans="1:2" x14ac:dyDescent="0.25">
      <c r="A147" t="s">
        <v>356</v>
      </c>
      <c r="B147" t="s">
        <v>357</v>
      </c>
    </row>
    <row r="148" spans="1:2" x14ac:dyDescent="0.25">
      <c r="A148" t="s">
        <v>358</v>
      </c>
      <c r="B148" t="s">
        <v>359</v>
      </c>
    </row>
    <row r="149" spans="1:2" x14ac:dyDescent="0.25">
      <c r="A149" t="s">
        <v>360</v>
      </c>
      <c r="B149" t="s">
        <v>361</v>
      </c>
    </row>
    <row r="150" spans="1:2" x14ac:dyDescent="0.25">
      <c r="A150" t="s">
        <v>362</v>
      </c>
      <c r="B150" t="s">
        <v>363</v>
      </c>
    </row>
    <row r="151" spans="1:2" x14ac:dyDescent="0.25">
      <c r="A151" t="s">
        <v>364</v>
      </c>
      <c r="B151" t="s">
        <v>365</v>
      </c>
    </row>
    <row r="152" spans="1:2" x14ac:dyDescent="0.25">
      <c r="A152" t="s">
        <v>366</v>
      </c>
      <c r="B152" t="s">
        <v>365</v>
      </c>
    </row>
    <row r="153" spans="1:2" x14ac:dyDescent="0.25">
      <c r="A153" t="s">
        <v>367</v>
      </c>
      <c r="B153" t="s">
        <v>368</v>
      </c>
    </row>
    <row r="154" spans="1:2" x14ac:dyDescent="0.25">
      <c r="A154" t="s">
        <v>369</v>
      </c>
      <c r="B154" t="s">
        <v>370</v>
      </c>
    </row>
    <row r="155" spans="1:2" x14ac:dyDescent="0.25">
      <c r="A155" t="s">
        <v>371</v>
      </c>
      <c r="B155" t="s">
        <v>372</v>
      </c>
    </row>
    <row r="156" spans="1:2" x14ac:dyDescent="0.25">
      <c r="A156" t="s">
        <v>373</v>
      </c>
      <c r="B156" t="s">
        <v>374</v>
      </c>
    </row>
    <row r="157" spans="1:2" x14ac:dyDescent="0.25">
      <c r="A157" t="s">
        <v>375</v>
      </c>
      <c r="B157" t="s">
        <v>376</v>
      </c>
    </row>
    <row r="158" spans="1:2" x14ac:dyDescent="0.25">
      <c r="A158" t="s">
        <v>377</v>
      </c>
      <c r="B158" t="s">
        <v>378</v>
      </c>
    </row>
    <row r="159" spans="1:2" x14ac:dyDescent="0.25">
      <c r="A159" t="s">
        <v>379</v>
      </c>
      <c r="B159" t="s">
        <v>380</v>
      </c>
    </row>
    <row r="160" spans="1:2" x14ac:dyDescent="0.25">
      <c r="A160" t="s">
        <v>381</v>
      </c>
      <c r="B160" t="s">
        <v>382</v>
      </c>
    </row>
    <row r="161" spans="1:2" x14ac:dyDescent="0.25">
      <c r="A161" t="s">
        <v>383</v>
      </c>
      <c r="B161" t="s">
        <v>384</v>
      </c>
    </row>
    <row r="162" spans="1:2" x14ac:dyDescent="0.25">
      <c r="A162" t="s">
        <v>385</v>
      </c>
      <c r="B162" t="s">
        <v>386</v>
      </c>
    </row>
    <row r="163" spans="1:2" x14ac:dyDescent="0.25">
      <c r="A163" t="s">
        <v>387</v>
      </c>
      <c r="B163" t="s">
        <v>388</v>
      </c>
    </row>
    <row r="164" spans="1:2" x14ac:dyDescent="0.25">
      <c r="A164" t="s">
        <v>389</v>
      </c>
      <c r="B164" t="s">
        <v>390</v>
      </c>
    </row>
    <row r="165" spans="1:2" x14ac:dyDescent="0.25">
      <c r="A165" t="s">
        <v>391</v>
      </c>
      <c r="B165" t="s">
        <v>392</v>
      </c>
    </row>
    <row r="166" spans="1:2" x14ac:dyDescent="0.25">
      <c r="A166" t="s">
        <v>393</v>
      </c>
      <c r="B166" t="s">
        <v>394</v>
      </c>
    </row>
    <row r="167" spans="1:2" x14ac:dyDescent="0.25">
      <c r="A167" t="s">
        <v>395</v>
      </c>
      <c r="B167" t="s">
        <v>396</v>
      </c>
    </row>
    <row r="168" spans="1:2" x14ac:dyDescent="0.25">
      <c r="A168" t="s">
        <v>397</v>
      </c>
      <c r="B168" t="s">
        <v>398</v>
      </c>
    </row>
    <row r="169" spans="1:2" x14ac:dyDescent="0.25">
      <c r="A169" t="s">
        <v>399</v>
      </c>
      <c r="B169" t="s">
        <v>400</v>
      </c>
    </row>
    <row r="170" spans="1:2" x14ac:dyDescent="0.25">
      <c r="A170" t="s">
        <v>401</v>
      </c>
      <c r="B170" t="s">
        <v>402</v>
      </c>
    </row>
    <row r="171" spans="1:2" x14ac:dyDescent="0.25">
      <c r="A171" t="s">
        <v>403</v>
      </c>
      <c r="B171" t="s">
        <v>404</v>
      </c>
    </row>
    <row r="172" spans="1:2" x14ac:dyDescent="0.25">
      <c r="A172" t="s">
        <v>405</v>
      </c>
      <c r="B172" t="s">
        <v>406</v>
      </c>
    </row>
    <row r="173" spans="1:2" x14ac:dyDescent="0.25">
      <c r="A173" t="s">
        <v>407</v>
      </c>
      <c r="B173" t="s">
        <v>408</v>
      </c>
    </row>
    <row r="174" spans="1:2" x14ac:dyDescent="0.25">
      <c r="A174" t="s">
        <v>409</v>
      </c>
      <c r="B174" t="s">
        <v>410</v>
      </c>
    </row>
    <row r="175" spans="1:2" x14ac:dyDescent="0.25">
      <c r="A175" t="s">
        <v>411</v>
      </c>
      <c r="B175" t="s">
        <v>412</v>
      </c>
    </row>
    <row r="176" spans="1:2" x14ac:dyDescent="0.25">
      <c r="A176" t="s">
        <v>413</v>
      </c>
      <c r="B176" t="s">
        <v>414</v>
      </c>
    </row>
    <row r="177" spans="1:2" x14ac:dyDescent="0.25">
      <c r="A177" t="s">
        <v>415</v>
      </c>
      <c r="B177" t="s">
        <v>416</v>
      </c>
    </row>
    <row r="178" spans="1:2" x14ac:dyDescent="0.25">
      <c r="A178" t="s">
        <v>417</v>
      </c>
      <c r="B178" t="s">
        <v>418</v>
      </c>
    </row>
    <row r="179" spans="1:2" x14ac:dyDescent="0.25">
      <c r="A179" t="s">
        <v>419</v>
      </c>
      <c r="B179" t="s">
        <v>420</v>
      </c>
    </row>
    <row r="180" spans="1:2" x14ac:dyDescent="0.25">
      <c r="A180" t="s">
        <v>421</v>
      </c>
      <c r="B180" t="s">
        <v>422</v>
      </c>
    </row>
    <row r="181" spans="1:2" x14ac:dyDescent="0.25">
      <c r="A181" t="s">
        <v>423</v>
      </c>
      <c r="B181" t="s">
        <v>424</v>
      </c>
    </row>
    <row r="182" spans="1:2" x14ac:dyDescent="0.25">
      <c r="A182" t="s">
        <v>425</v>
      </c>
      <c r="B182" t="s">
        <v>426</v>
      </c>
    </row>
    <row r="183" spans="1:2" x14ac:dyDescent="0.25">
      <c r="A183" t="s">
        <v>427</v>
      </c>
      <c r="B183" t="s">
        <v>428</v>
      </c>
    </row>
    <row r="184" spans="1:2" x14ac:dyDescent="0.25">
      <c r="A184" t="s">
        <v>429</v>
      </c>
      <c r="B184" t="s">
        <v>430</v>
      </c>
    </row>
    <row r="185" spans="1:2" x14ac:dyDescent="0.25">
      <c r="A185" t="s">
        <v>431</v>
      </c>
      <c r="B185" t="s">
        <v>432</v>
      </c>
    </row>
    <row r="186" spans="1:2" x14ac:dyDescent="0.25">
      <c r="A186" t="s">
        <v>433</v>
      </c>
      <c r="B186" t="s">
        <v>434</v>
      </c>
    </row>
    <row r="187" spans="1:2" x14ac:dyDescent="0.25">
      <c r="A187" t="s">
        <v>435</v>
      </c>
      <c r="B187" t="s">
        <v>436</v>
      </c>
    </row>
    <row r="188" spans="1:2" x14ac:dyDescent="0.25">
      <c r="A188" t="s">
        <v>437</v>
      </c>
      <c r="B188" t="s">
        <v>438</v>
      </c>
    </row>
    <row r="189" spans="1:2" x14ac:dyDescent="0.25">
      <c r="A189" t="s">
        <v>439</v>
      </c>
      <c r="B189" t="s">
        <v>440</v>
      </c>
    </row>
    <row r="190" spans="1:2" x14ac:dyDescent="0.25">
      <c r="A190" t="s">
        <v>55</v>
      </c>
      <c r="B190" t="s">
        <v>441</v>
      </c>
    </row>
    <row r="191" spans="1:2" x14ac:dyDescent="0.25">
      <c r="A191" t="s">
        <v>442</v>
      </c>
      <c r="B191" t="s">
        <v>443</v>
      </c>
    </row>
    <row r="192" spans="1:2" x14ac:dyDescent="0.25">
      <c r="A192" t="s">
        <v>444</v>
      </c>
      <c r="B192" t="s">
        <v>445</v>
      </c>
    </row>
    <row r="193" spans="1:2" x14ac:dyDescent="0.25">
      <c r="A193" t="s">
        <v>446</v>
      </c>
      <c r="B193" t="s">
        <v>447</v>
      </c>
    </row>
    <row r="194" spans="1:2" x14ac:dyDescent="0.25">
      <c r="A194" t="s">
        <v>448</v>
      </c>
      <c r="B194" t="s">
        <v>449</v>
      </c>
    </row>
    <row r="195" spans="1:2" x14ac:dyDescent="0.25">
      <c r="A195" t="s">
        <v>450</v>
      </c>
      <c r="B195" t="s">
        <v>451</v>
      </c>
    </row>
    <row r="196" spans="1:2" x14ac:dyDescent="0.25">
      <c r="A196" t="s">
        <v>452</v>
      </c>
      <c r="B196" t="s">
        <v>453</v>
      </c>
    </row>
    <row r="197" spans="1:2" x14ac:dyDescent="0.25">
      <c r="A197" t="s">
        <v>454</v>
      </c>
      <c r="B197" t="s">
        <v>455</v>
      </c>
    </row>
    <row r="198" spans="1:2" x14ac:dyDescent="0.25">
      <c r="A198" t="s">
        <v>456</v>
      </c>
      <c r="B198" t="s">
        <v>457</v>
      </c>
    </row>
    <row r="199" spans="1:2" x14ac:dyDescent="0.25">
      <c r="A199" t="s">
        <v>458</v>
      </c>
      <c r="B199" t="s">
        <v>459</v>
      </c>
    </row>
    <row r="200" spans="1:2" x14ac:dyDescent="0.25">
      <c r="A200" t="s">
        <v>460</v>
      </c>
      <c r="B200" t="s">
        <v>461</v>
      </c>
    </row>
    <row r="201" spans="1:2" x14ac:dyDescent="0.25">
      <c r="A201" t="s">
        <v>462</v>
      </c>
      <c r="B201" t="s">
        <v>463</v>
      </c>
    </row>
    <row r="202" spans="1:2" x14ac:dyDescent="0.25">
      <c r="A202" t="s">
        <v>464</v>
      </c>
      <c r="B202" t="s">
        <v>465</v>
      </c>
    </row>
    <row r="203" spans="1:2" x14ac:dyDescent="0.25">
      <c r="A203" t="s">
        <v>466</v>
      </c>
      <c r="B203" t="s">
        <v>467</v>
      </c>
    </row>
    <row r="204" spans="1:2" x14ac:dyDescent="0.25">
      <c r="A204" t="s">
        <v>468</v>
      </c>
      <c r="B204" t="s">
        <v>469</v>
      </c>
    </row>
    <row r="205" spans="1:2" x14ac:dyDescent="0.25">
      <c r="A205" t="s">
        <v>470</v>
      </c>
      <c r="B205" t="s">
        <v>471</v>
      </c>
    </row>
    <row r="206" spans="1:2" x14ac:dyDescent="0.25">
      <c r="A206" t="s">
        <v>472</v>
      </c>
      <c r="B206" t="s">
        <v>473</v>
      </c>
    </row>
    <row r="207" spans="1:2" x14ac:dyDescent="0.25">
      <c r="A207" t="s">
        <v>474</v>
      </c>
      <c r="B207" t="s">
        <v>475</v>
      </c>
    </row>
    <row r="208" spans="1:2" x14ac:dyDescent="0.25">
      <c r="A208" t="s">
        <v>476</v>
      </c>
      <c r="B208" t="s">
        <v>477</v>
      </c>
    </row>
    <row r="209" spans="1:2" x14ac:dyDescent="0.25">
      <c r="A209" t="s">
        <v>478</v>
      </c>
      <c r="B209" t="s">
        <v>479</v>
      </c>
    </row>
    <row r="210" spans="1:2" x14ac:dyDescent="0.25">
      <c r="A210" t="s">
        <v>480</v>
      </c>
      <c r="B210" t="s">
        <v>481</v>
      </c>
    </row>
    <row r="211" spans="1:2" x14ac:dyDescent="0.25">
      <c r="A211" t="s">
        <v>482</v>
      </c>
      <c r="B211" t="s">
        <v>483</v>
      </c>
    </row>
    <row r="212" spans="1:2" x14ac:dyDescent="0.25">
      <c r="A212" t="s">
        <v>484</v>
      </c>
      <c r="B212" t="s">
        <v>485</v>
      </c>
    </row>
    <row r="213" spans="1:2" x14ac:dyDescent="0.25">
      <c r="A213" t="s">
        <v>486</v>
      </c>
      <c r="B213" t="s">
        <v>487</v>
      </c>
    </row>
    <row r="214" spans="1:2" x14ac:dyDescent="0.25">
      <c r="A214" t="s">
        <v>488</v>
      </c>
      <c r="B214" t="s">
        <v>489</v>
      </c>
    </row>
    <row r="215" spans="1:2" x14ac:dyDescent="0.25">
      <c r="A215" t="s">
        <v>490</v>
      </c>
      <c r="B215" t="s">
        <v>491</v>
      </c>
    </row>
    <row r="216" spans="1:2" x14ac:dyDescent="0.25">
      <c r="A216" t="s">
        <v>492</v>
      </c>
      <c r="B216" t="s">
        <v>493</v>
      </c>
    </row>
    <row r="217" spans="1:2" x14ac:dyDescent="0.25">
      <c r="A217" t="s">
        <v>494</v>
      </c>
      <c r="B217" t="s">
        <v>495</v>
      </c>
    </row>
    <row r="218" spans="1:2" x14ac:dyDescent="0.25">
      <c r="A218" t="s">
        <v>496</v>
      </c>
      <c r="B218" t="s">
        <v>497</v>
      </c>
    </row>
    <row r="219" spans="1:2" x14ac:dyDescent="0.25">
      <c r="A219" t="s">
        <v>498</v>
      </c>
      <c r="B219" t="s">
        <v>499</v>
      </c>
    </row>
    <row r="220" spans="1:2" x14ac:dyDescent="0.25">
      <c r="A220" t="s">
        <v>500</v>
      </c>
      <c r="B220" t="s">
        <v>501</v>
      </c>
    </row>
    <row r="221" spans="1:2" x14ac:dyDescent="0.25">
      <c r="A221" t="s">
        <v>502</v>
      </c>
      <c r="B221" t="s">
        <v>503</v>
      </c>
    </row>
    <row r="222" spans="1:2" x14ac:dyDescent="0.25">
      <c r="A222" t="s">
        <v>504</v>
      </c>
      <c r="B222" t="s">
        <v>505</v>
      </c>
    </row>
    <row r="223" spans="1:2" x14ac:dyDescent="0.25">
      <c r="A223" t="s">
        <v>506</v>
      </c>
      <c r="B223" t="s">
        <v>507</v>
      </c>
    </row>
    <row r="224" spans="1:2" x14ac:dyDescent="0.25">
      <c r="A224" t="s">
        <v>508</v>
      </c>
      <c r="B224" t="s">
        <v>509</v>
      </c>
    </row>
    <row r="225" spans="1:2" x14ac:dyDescent="0.25">
      <c r="A225" t="s">
        <v>510</v>
      </c>
      <c r="B225" t="s">
        <v>511</v>
      </c>
    </row>
    <row r="226" spans="1:2" x14ac:dyDescent="0.25">
      <c r="A226" t="s">
        <v>512</v>
      </c>
      <c r="B226" t="s">
        <v>513</v>
      </c>
    </row>
    <row r="227" spans="1:2" x14ac:dyDescent="0.25">
      <c r="A227" t="s">
        <v>514</v>
      </c>
      <c r="B227" t="s">
        <v>515</v>
      </c>
    </row>
    <row r="228" spans="1:2" x14ac:dyDescent="0.25">
      <c r="A228" t="s">
        <v>516</v>
      </c>
      <c r="B228" t="s">
        <v>517</v>
      </c>
    </row>
    <row r="229" spans="1:2" x14ac:dyDescent="0.25">
      <c r="A229" t="s">
        <v>518</v>
      </c>
      <c r="B229" t="s">
        <v>519</v>
      </c>
    </row>
    <row r="230" spans="1:2" x14ac:dyDescent="0.25">
      <c r="A230" t="s">
        <v>520</v>
      </c>
      <c r="B230" t="s">
        <v>521</v>
      </c>
    </row>
    <row r="231" spans="1:2" x14ac:dyDescent="0.25">
      <c r="A231" t="s">
        <v>522</v>
      </c>
      <c r="B231" t="s">
        <v>523</v>
      </c>
    </row>
    <row r="232" spans="1:2" x14ac:dyDescent="0.25">
      <c r="A232" t="s">
        <v>56</v>
      </c>
      <c r="B232" t="s">
        <v>524</v>
      </c>
    </row>
    <row r="233" spans="1:2" x14ac:dyDescent="0.25">
      <c r="A233" t="s">
        <v>525</v>
      </c>
      <c r="B233" t="s">
        <v>526</v>
      </c>
    </row>
    <row r="234" spans="1:2" x14ac:dyDescent="0.25">
      <c r="A234" t="s">
        <v>527</v>
      </c>
      <c r="B234" t="s">
        <v>528</v>
      </c>
    </row>
    <row r="235" spans="1:2" x14ac:dyDescent="0.25">
      <c r="A235" t="s">
        <v>529</v>
      </c>
      <c r="B235" t="s">
        <v>530</v>
      </c>
    </row>
    <row r="236" spans="1:2" x14ac:dyDescent="0.25">
      <c r="A236" t="s">
        <v>531</v>
      </c>
      <c r="B236" t="s">
        <v>532</v>
      </c>
    </row>
    <row r="237" spans="1:2" x14ac:dyDescent="0.25">
      <c r="A237" t="s">
        <v>533</v>
      </c>
      <c r="B237" t="s">
        <v>534</v>
      </c>
    </row>
    <row r="238" spans="1:2" x14ac:dyDescent="0.25">
      <c r="A238" t="s">
        <v>535</v>
      </c>
      <c r="B238" t="s">
        <v>536</v>
      </c>
    </row>
    <row r="239" spans="1:2" x14ac:dyDescent="0.25">
      <c r="A239" t="s">
        <v>537</v>
      </c>
      <c r="B239" t="s">
        <v>538</v>
      </c>
    </row>
    <row r="240" spans="1:2" x14ac:dyDescent="0.25">
      <c r="A240" t="s">
        <v>539</v>
      </c>
      <c r="B240" t="s">
        <v>540</v>
      </c>
    </row>
    <row r="241" spans="1:2" x14ac:dyDescent="0.25">
      <c r="A241" t="s">
        <v>541</v>
      </c>
      <c r="B241" t="s">
        <v>542</v>
      </c>
    </row>
    <row r="242" spans="1:2" x14ac:dyDescent="0.25">
      <c r="A242" t="s">
        <v>543</v>
      </c>
      <c r="B242" t="s">
        <v>544</v>
      </c>
    </row>
    <row r="243" spans="1:2" x14ac:dyDescent="0.25">
      <c r="A243" t="s">
        <v>545</v>
      </c>
      <c r="B243" t="s">
        <v>546</v>
      </c>
    </row>
    <row r="244" spans="1:2" x14ac:dyDescent="0.25">
      <c r="A244" t="s">
        <v>547</v>
      </c>
      <c r="B244" t="s">
        <v>548</v>
      </c>
    </row>
    <row r="245" spans="1:2" x14ac:dyDescent="0.25">
      <c r="A245" t="s">
        <v>549</v>
      </c>
      <c r="B245" t="s">
        <v>550</v>
      </c>
    </row>
    <row r="246" spans="1:2" x14ac:dyDescent="0.25">
      <c r="A246" t="s">
        <v>551</v>
      </c>
      <c r="B246" t="s">
        <v>552</v>
      </c>
    </row>
    <row r="247" spans="1:2" x14ac:dyDescent="0.25">
      <c r="A247" t="s">
        <v>553</v>
      </c>
      <c r="B247" t="s">
        <v>554</v>
      </c>
    </row>
    <row r="248" spans="1:2" x14ac:dyDescent="0.25">
      <c r="A248" t="s">
        <v>555</v>
      </c>
      <c r="B248" t="s">
        <v>556</v>
      </c>
    </row>
    <row r="249" spans="1:2" x14ac:dyDescent="0.25">
      <c r="A249" t="s">
        <v>557</v>
      </c>
      <c r="B249" t="s">
        <v>558</v>
      </c>
    </row>
    <row r="250" spans="1:2" x14ac:dyDescent="0.25">
      <c r="A250" t="s">
        <v>559</v>
      </c>
      <c r="B250" t="s">
        <v>560</v>
      </c>
    </row>
    <row r="251" spans="1:2" x14ac:dyDescent="0.25">
      <c r="A251" t="s">
        <v>561</v>
      </c>
      <c r="B251" t="s">
        <v>562</v>
      </c>
    </row>
    <row r="252" spans="1:2" x14ac:dyDescent="0.25">
      <c r="A252" t="s">
        <v>57</v>
      </c>
      <c r="B252" t="s">
        <v>563</v>
      </c>
    </row>
    <row r="253" spans="1:2" x14ac:dyDescent="0.25">
      <c r="A253" t="s">
        <v>58</v>
      </c>
      <c r="B253" t="s">
        <v>564</v>
      </c>
    </row>
    <row r="254" spans="1:2" x14ac:dyDescent="0.25">
      <c r="A254" t="s">
        <v>565</v>
      </c>
      <c r="B254" t="s">
        <v>566</v>
      </c>
    </row>
    <row r="255" spans="1:2" x14ac:dyDescent="0.25">
      <c r="A255" t="s">
        <v>567</v>
      </c>
      <c r="B255" t="s">
        <v>566</v>
      </c>
    </row>
    <row r="256" spans="1:2" x14ac:dyDescent="0.25">
      <c r="A256" t="s">
        <v>568</v>
      </c>
      <c r="B256" t="s">
        <v>569</v>
      </c>
    </row>
    <row r="257" spans="1:2" x14ac:dyDescent="0.25">
      <c r="A257" t="s">
        <v>570</v>
      </c>
      <c r="B257" t="s">
        <v>571</v>
      </c>
    </row>
    <row r="258" spans="1:2" x14ac:dyDescent="0.25">
      <c r="A258" t="s">
        <v>572</v>
      </c>
      <c r="B258" t="s">
        <v>573</v>
      </c>
    </row>
    <row r="259" spans="1:2" x14ac:dyDescent="0.25">
      <c r="A259" t="s">
        <v>574</v>
      </c>
      <c r="B259" t="s">
        <v>575</v>
      </c>
    </row>
    <row r="260" spans="1:2" x14ac:dyDescent="0.25">
      <c r="A260" t="s">
        <v>576</v>
      </c>
      <c r="B260" t="s">
        <v>577</v>
      </c>
    </row>
    <row r="261" spans="1:2" x14ac:dyDescent="0.25">
      <c r="A261" t="s">
        <v>578</v>
      </c>
      <c r="B261" t="s">
        <v>579</v>
      </c>
    </row>
    <row r="262" spans="1:2" x14ac:dyDescent="0.25">
      <c r="A262" t="s">
        <v>580</v>
      </c>
      <c r="B262" t="s">
        <v>581</v>
      </c>
    </row>
    <row r="263" spans="1:2" x14ac:dyDescent="0.25">
      <c r="A263" t="s">
        <v>582</v>
      </c>
      <c r="B263" t="s">
        <v>583</v>
      </c>
    </row>
    <row r="264" spans="1:2" x14ac:dyDescent="0.25">
      <c r="A264" t="s">
        <v>584</v>
      </c>
      <c r="B264" t="s">
        <v>585</v>
      </c>
    </row>
    <row r="265" spans="1:2" x14ac:dyDescent="0.25">
      <c r="A265" t="s">
        <v>586</v>
      </c>
      <c r="B265" t="s">
        <v>587</v>
      </c>
    </row>
    <row r="266" spans="1:2" x14ac:dyDescent="0.25">
      <c r="A266" t="s">
        <v>588</v>
      </c>
      <c r="B266" t="s">
        <v>589</v>
      </c>
    </row>
    <row r="267" spans="1:2" x14ac:dyDescent="0.25">
      <c r="A267" t="s">
        <v>590</v>
      </c>
      <c r="B267" t="s">
        <v>591</v>
      </c>
    </row>
    <row r="268" spans="1:2" x14ac:dyDescent="0.25">
      <c r="A268" t="s">
        <v>592</v>
      </c>
      <c r="B268" t="s">
        <v>593</v>
      </c>
    </row>
    <row r="269" spans="1:2" x14ac:dyDescent="0.25">
      <c r="A269" t="s">
        <v>594</v>
      </c>
      <c r="B269" t="s">
        <v>595</v>
      </c>
    </row>
    <row r="270" spans="1:2" x14ac:dyDescent="0.25">
      <c r="A270" t="s">
        <v>596</v>
      </c>
      <c r="B270" t="s">
        <v>597</v>
      </c>
    </row>
    <row r="271" spans="1:2" x14ac:dyDescent="0.25">
      <c r="A271" t="s">
        <v>598</v>
      </c>
      <c r="B271" t="s">
        <v>599</v>
      </c>
    </row>
    <row r="272" spans="1:2" x14ac:dyDescent="0.25">
      <c r="A272" t="s">
        <v>600</v>
      </c>
      <c r="B272" t="s">
        <v>601</v>
      </c>
    </row>
    <row r="273" spans="1:2" x14ac:dyDescent="0.25">
      <c r="A273" t="s">
        <v>59</v>
      </c>
      <c r="B273" t="s">
        <v>602</v>
      </c>
    </row>
    <row r="274" spans="1:2" x14ac:dyDescent="0.25">
      <c r="A274" t="s">
        <v>603</v>
      </c>
      <c r="B274" t="s">
        <v>604</v>
      </c>
    </row>
    <row r="275" spans="1:2" x14ac:dyDescent="0.25">
      <c r="A275" t="s">
        <v>605</v>
      </c>
      <c r="B275" t="s">
        <v>606</v>
      </c>
    </row>
    <row r="276" spans="1:2" x14ac:dyDescent="0.25">
      <c r="A276" t="s">
        <v>607</v>
      </c>
      <c r="B276" t="s">
        <v>608</v>
      </c>
    </row>
    <row r="277" spans="1:2" x14ac:dyDescent="0.25">
      <c r="A277" t="s">
        <v>609</v>
      </c>
      <c r="B277" t="s">
        <v>610</v>
      </c>
    </row>
    <row r="278" spans="1:2" x14ac:dyDescent="0.25">
      <c r="A278" t="s">
        <v>611</v>
      </c>
      <c r="B278" t="s">
        <v>612</v>
      </c>
    </row>
    <row r="279" spans="1:2" x14ac:dyDescent="0.25">
      <c r="A279" t="s">
        <v>613</v>
      </c>
      <c r="B279" t="s">
        <v>614</v>
      </c>
    </row>
    <row r="280" spans="1:2" x14ac:dyDescent="0.25">
      <c r="A280" t="s">
        <v>60</v>
      </c>
      <c r="B280" t="s">
        <v>615</v>
      </c>
    </row>
    <row r="281" spans="1:2" x14ac:dyDescent="0.25">
      <c r="A281" t="s">
        <v>616</v>
      </c>
      <c r="B281" t="s">
        <v>617</v>
      </c>
    </row>
    <row r="282" spans="1:2" x14ac:dyDescent="0.25">
      <c r="A282" t="s">
        <v>618</v>
      </c>
      <c r="B282" t="s">
        <v>619</v>
      </c>
    </row>
    <row r="283" spans="1:2" x14ac:dyDescent="0.25">
      <c r="A283" t="s">
        <v>620</v>
      </c>
      <c r="B283" t="s">
        <v>621</v>
      </c>
    </row>
    <row r="284" spans="1:2" x14ac:dyDescent="0.25">
      <c r="A284" t="s">
        <v>622</v>
      </c>
      <c r="B284" t="s">
        <v>623</v>
      </c>
    </row>
    <row r="285" spans="1:2" x14ac:dyDescent="0.25">
      <c r="A285" t="s">
        <v>624</v>
      </c>
      <c r="B285" t="s">
        <v>625</v>
      </c>
    </row>
    <row r="286" spans="1:2" x14ac:dyDescent="0.25">
      <c r="A286" t="s">
        <v>626</v>
      </c>
      <c r="B286" t="s">
        <v>627</v>
      </c>
    </row>
    <row r="287" spans="1:2" x14ac:dyDescent="0.25">
      <c r="A287" t="s">
        <v>628</v>
      </c>
      <c r="B287" t="s">
        <v>629</v>
      </c>
    </row>
    <row r="288" spans="1:2" x14ac:dyDescent="0.25">
      <c r="A288" t="s">
        <v>630</v>
      </c>
      <c r="B288" t="s">
        <v>631</v>
      </c>
    </row>
    <row r="289" spans="1:2" x14ac:dyDescent="0.25">
      <c r="A289" t="s">
        <v>632</v>
      </c>
      <c r="B289" t="s">
        <v>633</v>
      </c>
    </row>
    <row r="290" spans="1:2" x14ac:dyDescent="0.25">
      <c r="A290" t="s">
        <v>634</v>
      </c>
      <c r="B290" t="s">
        <v>635</v>
      </c>
    </row>
    <row r="291" spans="1:2" x14ac:dyDescent="0.25">
      <c r="A291" t="s">
        <v>636</v>
      </c>
      <c r="B291" t="s">
        <v>637</v>
      </c>
    </row>
    <row r="292" spans="1:2" x14ac:dyDescent="0.25">
      <c r="A292" t="s">
        <v>638</v>
      </c>
      <c r="B292" t="s">
        <v>639</v>
      </c>
    </row>
    <row r="293" spans="1:2" x14ac:dyDescent="0.25">
      <c r="A293" t="s">
        <v>61</v>
      </c>
      <c r="B293" t="s">
        <v>640</v>
      </c>
    </row>
    <row r="294" spans="1:2" x14ac:dyDescent="0.25">
      <c r="A294" t="s">
        <v>641</v>
      </c>
      <c r="B294" t="s">
        <v>642</v>
      </c>
    </row>
    <row r="295" spans="1:2" x14ac:dyDescent="0.25">
      <c r="A295" t="s">
        <v>643</v>
      </c>
      <c r="B295" t="s">
        <v>644</v>
      </c>
    </row>
    <row r="296" spans="1:2" x14ac:dyDescent="0.25">
      <c r="A296" t="s">
        <v>645</v>
      </c>
      <c r="B296" t="s">
        <v>646</v>
      </c>
    </row>
    <row r="297" spans="1:2" x14ac:dyDescent="0.25">
      <c r="A297" t="s">
        <v>647</v>
      </c>
      <c r="B297" t="s">
        <v>648</v>
      </c>
    </row>
    <row r="298" spans="1:2" x14ac:dyDescent="0.25">
      <c r="A298" t="s">
        <v>649</v>
      </c>
      <c r="B298" t="s">
        <v>650</v>
      </c>
    </row>
    <row r="299" spans="1:2" x14ac:dyDescent="0.25">
      <c r="A299" t="s">
        <v>651</v>
      </c>
      <c r="B299" t="s">
        <v>652</v>
      </c>
    </row>
    <row r="300" spans="1:2" x14ac:dyDescent="0.25">
      <c r="A300" t="s">
        <v>653</v>
      </c>
      <c r="B300" t="s">
        <v>654</v>
      </c>
    </row>
    <row r="301" spans="1:2" x14ac:dyDescent="0.25">
      <c r="A301" t="s">
        <v>655</v>
      </c>
      <c r="B301" t="s">
        <v>656</v>
      </c>
    </row>
    <row r="302" spans="1:2" x14ac:dyDescent="0.25">
      <c r="A302" t="s">
        <v>657</v>
      </c>
      <c r="B302" t="s">
        <v>658</v>
      </c>
    </row>
    <row r="303" spans="1:2" x14ac:dyDescent="0.25">
      <c r="A303" t="s">
        <v>659</v>
      </c>
      <c r="B303" t="s">
        <v>660</v>
      </c>
    </row>
    <row r="304" spans="1:2" x14ac:dyDescent="0.25">
      <c r="A304" t="s">
        <v>661</v>
      </c>
      <c r="B304" t="s">
        <v>662</v>
      </c>
    </row>
    <row r="305" spans="1:2" x14ac:dyDescent="0.25">
      <c r="A305" t="s">
        <v>663</v>
      </c>
      <c r="B305" t="s">
        <v>664</v>
      </c>
    </row>
    <row r="306" spans="1:2" x14ac:dyDescent="0.25">
      <c r="A306" t="s">
        <v>665</v>
      </c>
      <c r="B306" t="s">
        <v>666</v>
      </c>
    </row>
    <row r="307" spans="1:2" x14ac:dyDescent="0.25">
      <c r="A307" t="s">
        <v>667</v>
      </c>
      <c r="B307" t="s">
        <v>668</v>
      </c>
    </row>
    <row r="308" spans="1:2" x14ac:dyDescent="0.25">
      <c r="A308" t="s">
        <v>62</v>
      </c>
      <c r="B308" t="s">
        <v>669</v>
      </c>
    </row>
    <row r="309" spans="1:2" x14ac:dyDescent="0.25">
      <c r="A309" t="s">
        <v>670</v>
      </c>
      <c r="B309" t="s">
        <v>671</v>
      </c>
    </row>
    <row r="310" spans="1:2" x14ac:dyDescent="0.25">
      <c r="A310" t="s">
        <v>672</v>
      </c>
      <c r="B310" t="s">
        <v>673</v>
      </c>
    </row>
    <row r="311" spans="1:2" x14ac:dyDescent="0.25">
      <c r="A311" t="s">
        <v>674</v>
      </c>
      <c r="B311" t="s">
        <v>675</v>
      </c>
    </row>
    <row r="312" spans="1:2" x14ac:dyDescent="0.25">
      <c r="A312" t="s">
        <v>676</v>
      </c>
      <c r="B312" t="s">
        <v>677</v>
      </c>
    </row>
    <row r="313" spans="1:2" x14ac:dyDescent="0.25">
      <c r="A313" t="s">
        <v>678</v>
      </c>
      <c r="B313" t="s">
        <v>679</v>
      </c>
    </row>
    <row r="314" spans="1:2" x14ac:dyDescent="0.25">
      <c r="A314" t="s">
        <v>680</v>
      </c>
      <c r="B314" t="s">
        <v>681</v>
      </c>
    </row>
    <row r="315" spans="1:2" x14ac:dyDescent="0.25">
      <c r="A315" t="s">
        <v>682</v>
      </c>
      <c r="B315" t="s">
        <v>683</v>
      </c>
    </row>
    <row r="316" spans="1:2" x14ac:dyDescent="0.25">
      <c r="A316" t="s">
        <v>684</v>
      </c>
      <c r="B316" t="s">
        <v>685</v>
      </c>
    </row>
    <row r="317" spans="1:2" x14ac:dyDescent="0.25">
      <c r="A317" t="s">
        <v>686</v>
      </c>
      <c r="B317" t="s">
        <v>687</v>
      </c>
    </row>
    <row r="318" spans="1:2" x14ac:dyDescent="0.25">
      <c r="A318" t="s">
        <v>688</v>
      </c>
      <c r="B318" t="s">
        <v>689</v>
      </c>
    </row>
    <row r="319" spans="1:2" x14ac:dyDescent="0.25">
      <c r="A319" t="s">
        <v>690</v>
      </c>
      <c r="B319" t="s">
        <v>691</v>
      </c>
    </row>
    <row r="320" spans="1:2" x14ac:dyDescent="0.25">
      <c r="A320" t="s">
        <v>692</v>
      </c>
      <c r="B320" t="s">
        <v>693</v>
      </c>
    </row>
    <row r="321" spans="1:2" x14ac:dyDescent="0.25">
      <c r="A321" t="s">
        <v>694</v>
      </c>
      <c r="B321" t="s">
        <v>695</v>
      </c>
    </row>
    <row r="322" spans="1:2" x14ac:dyDescent="0.25">
      <c r="A322" t="s">
        <v>696</v>
      </c>
      <c r="B322" t="s">
        <v>697</v>
      </c>
    </row>
    <row r="323" spans="1:2" x14ac:dyDescent="0.25">
      <c r="A323" t="s">
        <v>698</v>
      </c>
      <c r="B323" t="s">
        <v>697</v>
      </c>
    </row>
    <row r="324" spans="1:2" x14ac:dyDescent="0.25">
      <c r="A324" t="s">
        <v>699</v>
      </c>
      <c r="B324" t="s">
        <v>700</v>
      </c>
    </row>
    <row r="325" spans="1:2" x14ac:dyDescent="0.25">
      <c r="A325" t="s">
        <v>701</v>
      </c>
      <c r="B325" t="s">
        <v>702</v>
      </c>
    </row>
    <row r="326" spans="1:2" x14ac:dyDescent="0.25">
      <c r="A326" t="s">
        <v>703</v>
      </c>
      <c r="B326" t="s">
        <v>704</v>
      </c>
    </row>
    <row r="327" spans="1:2" x14ac:dyDescent="0.25">
      <c r="A327" t="s">
        <v>705</v>
      </c>
      <c r="B327" t="s">
        <v>706</v>
      </c>
    </row>
    <row r="328" spans="1:2" x14ac:dyDescent="0.25">
      <c r="A328" t="s">
        <v>707</v>
      </c>
      <c r="B328" t="s">
        <v>708</v>
      </c>
    </row>
    <row r="329" spans="1:2" x14ac:dyDescent="0.25">
      <c r="A329" t="s">
        <v>709</v>
      </c>
      <c r="B329" t="s">
        <v>710</v>
      </c>
    </row>
    <row r="330" spans="1:2" x14ac:dyDescent="0.25">
      <c r="A330" t="s">
        <v>711</v>
      </c>
      <c r="B330" t="s">
        <v>712</v>
      </c>
    </row>
    <row r="331" spans="1:2" x14ac:dyDescent="0.25">
      <c r="A331" t="s">
        <v>713</v>
      </c>
      <c r="B331" t="s">
        <v>714</v>
      </c>
    </row>
    <row r="332" spans="1:2" x14ac:dyDescent="0.25">
      <c r="A332" t="s">
        <v>715</v>
      </c>
      <c r="B332" t="s">
        <v>716</v>
      </c>
    </row>
    <row r="333" spans="1:2" x14ac:dyDescent="0.25">
      <c r="A333" t="s">
        <v>717</v>
      </c>
      <c r="B333" t="s">
        <v>718</v>
      </c>
    </row>
    <row r="334" spans="1:2" x14ac:dyDescent="0.25">
      <c r="A334" t="s">
        <v>719</v>
      </c>
      <c r="B334" t="s">
        <v>720</v>
      </c>
    </row>
    <row r="335" spans="1:2" x14ac:dyDescent="0.25">
      <c r="A335" t="s">
        <v>721</v>
      </c>
      <c r="B335" t="s">
        <v>722</v>
      </c>
    </row>
    <row r="336" spans="1:2" x14ac:dyDescent="0.25">
      <c r="A336" t="s">
        <v>723</v>
      </c>
      <c r="B336" t="s">
        <v>724</v>
      </c>
    </row>
    <row r="337" spans="1:2" x14ac:dyDescent="0.25">
      <c r="A337" t="s">
        <v>725</v>
      </c>
      <c r="B337" t="s">
        <v>726</v>
      </c>
    </row>
    <row r="338" spans="1:2" x14ac:dyDescent="0.25">
      <c r="A338" t="s">
        <v>727</v>
      </c>
      <c r="B338" t="s">
        <v>728</v>
      </c>
    </row>
    <row r="339" spans="1:2" x14ac:dyDescent="0.25">
      <c r="A339" t="s">
        <v>729</v>
      </c>
      <c r="B339" t="s">
        <v>730</v>
      </c>
    </row>
    <row r="340" spans="1:2" x14ac:dyDescent="0.25">
      <c r="A340" t="s">
        <v>731</v>
      </c>
      <c r="B340" t="s">
        <v>732</v>
      </c>
    </row>
    <row r="341" spans="1:2" x14ac:dyDescent="0.25">
      <c r="A341" t="s">
        <v>733</v>
      </c>
      <c r="B341" t="s">
        <v>734</v>
      </c>
    </row>
    <row r="342" spans="1:2" x14ac:dyDescent="0.25">
      <c r="A342" t="s">
        <v>735</v>
      </c>
      <c r="B342" t="s">
        <v>736</v>
      </c>
    </row>
    <row r="343" spans="1:2" x14ac:dyDescent="0.25">
      <c r="A343" t="s">
        <v>737</v>
      </c>
      <c r="B343" t="s">
        <v>738</v>
      </c>
    </row>
    <row r="344" spans="1:2" x14ac:dyDescent="0.25">
      <c r="A344" t="s">
        <v>739</v>
      </c>
      <c r="B344" t="s">
        <v>740</v>
      </c>
    </row>
    <row r="345" spans="1:2" x14ac:dyDescent="0.25">
      <c r="A345" t="s">
        <v>741</v>
      </c>
      <c r="B345" t="s">
        <v>742</v>
      </c>
    </row>
    <row r="346" spans="1:2" x14ac:dyDescent="0.25">
      <c r="A346" t="s">
        <v>743</v>
      </c>
      <c r="B346" t="s">
        <v>744</v>
      </c>
    </row>
    <row r="347" spans="1:2" x14ac:dyDescent="0.25">
      <c r="A347" t="s">
        <v>745</v>
      </c>
      <c r="B347" t="s">
        <v>746</v>
      </c>
    </row>
    <row r="348" spans="1:2" x14ac:dyDescent="0.25">
      <c r="A348" t="s">
        <v>747</v>
      </c>
      <c r="B348" t="s">
        <v>748</v>
      </c>
    </row>
    <row r="349" spans="1:2" x14ac:dyDescent="0.25">
      <c r="A349" t="s">
        <v>749</v>
      </c>
      <c r="B349" t="s">
        <v>750</v>
      </c>
    </row>
    <row r="350" spans="1:2" x14ac:dyDescent="0.25">
      <c r="A350" t="s">
        <v>751</v>
      </c>
      <c r="B350" t="s">
        <v>752</v>
      </c>
    </row>
    <row r="351" spans="1:2" x14ac:dyDescent="0.25">
      <c r="A351" t="s">
        <v>753</v>
      </c>
      <c r="B351" t="s">
        <v>754</v>
      </c>
    </row>
    <row r="352" spans="1:2" x14ac:dyDescent="0.25">
      <c r="A352" t="s">
        <v>755</v>
      </c>
      <c r="B352" t="s">
        <v>756</v>
      </c>
    </row>
    <row r="353" spans="1:2" x14ac:dyDescent="0.25">
      <c r="A353" t="s">
        <v>757</v>
      </c>
      <c r="B353" t="s">
        <v>758</v>
      </c>
    </row>
    <row r="354" spans="1:2" x14ac:dyDescent="0.25">
      <c r="A354" t="s">
        <v>63</v>
      </c>
      <c r="B354" t="s">
        <v>759</v>
      </c>
    </row>
    <row r="355" spans="1:2" x14ac:dyDescent="0.25">
      <c r="A355" t="s">
        <v>760</v>
      </c>
      <c r="B355" t="s">
        <v>761</v>
      </c>
    </row>
    <row r="356" spans="1:2" x14ac:dyDescent="0.25">
      <c r="A356" t="s">
        <v>762</v>
      </c>
      <c r="B356" t="s">
        <v>763</v>
      </c>
    </row>
    <row r="357" spans="1:2" x14ac:dyDescent="0.25">
      <c r="A357" t="s">
        <v>764</v>
      </c>
      <c r="B357" t="s">
        <v>765</v>
      </c>
    </row>
    <row r="358" spans="1:2" x14ac:dyDescent="0.25">
      <c r="A358" t="s">
        <v>766</v>
      </c>
      <c r="B358" t="s">
        <v>767</v>
      </c>
    </row>
    <row r="359" spans="1:2" x14ac:dyDescent="0.25">
      <c r="A359" t="s">
        <v>768</v>
      </c>
      <c r="B359" t="s">
        <v>769</v>
      </c>
    </row>
    <row r="360" spans="1:2" x14ac:dyDescent="0.25">
      <c r="A360" t="s">
        <v>770</v>
      </c>
      <c r="B360" t="s">
        <v>771</v>
      </c>
    </row>
    <row r="361" spans="1:2" x14ac:dyDescent="0.25">
      <c r="A361" t="s">
        <v>772</v>
      </c>
      <c r="B361" t="s">
        <v>773</v>
      </c>
    </row>
    <row r="362" spans="1:2" x14ac:dyDescent="0.25">
      <c r="A362" t="s">
        <v>774</v>
      </c>
      <c r="B362" t="s">
        <v>775</v>
      </c>
    </row>
    <row r="363" spans="1:2" x14ac:dyDescent="0.25">
      <c r="A363" t="s">
        <v>776</v>
      </c>
      <c r="B363" t="s">
        <v>777</v>
      </c>
    </row>
    <row r="364" spans="1:2" x14ac:dyDescent="0.25">
      <c r="A364" t="s">
        <v>778</v>
      </c>
      <c r="B364" t="s">
        <v>779</v>
      </c>
    </row>
    <row r="365" spans="1:2" x14ac:dyDescent="0.25">
      <c r="A365" t="s">
        <v>780</v>
      </c>
      <c r="B365" t="s">
        <v>781</v>
      </c>
    </row>
    <row r="366" spans="1:2" x14ac:dyDescent="0.25">
      <c r="A366" t="s">
        <v>782</v>
      </c>
      <c r="B366" t="s">
        <v>783</v>
      </c>
    </row>
    <row r="367" spans="1:2" x14ac:dyDescent="0.25">
      <c r="A367" t="s">
        <v>784</v>
      </c>
      <c r="B367" t="s">
        <v>785</v>
      </c>
    </row>
    <row r="368" spans="1:2" x14ac:dyDescent="0.25">
      <c r="A368" t="s">
        <v>786</v>
      </c>
      <c r="B368" t="s">
        <v>787</v>
      </c>
    </row>
    <row r="369" spans="1:2" x14ac:dyDescent="0.25">
      <c r="A369" t="s">
        <v>788</v>
      </c>
      <c r="B369" t="s">
        <v>789</v>
      </c>
    </row>
    <row r="370" spans="1:2" x14ac:dyDescent="0.25">
      <c r="A370" t="s">
        <v>790</v>
      </c>
      <c r="B370" t="s">
        <v>791</v>
      </c>
    </row>
    <row r="371" spans="1:2" x14ac:dyDescent="0.25">
      <c r="A371" t="s">
        <v>792</v>
      </c>
      <c r="B371" t="s">
        <v>793</v>
      </c>
    </row>
    <row r="372" spans="1:2" x14ac:dyDescent="0.25">
      <c r="A372" t="s">
        <v>794</v>
      </c>
      <c r="B372" t="s">
        <v>795</v>
      </c>
    </row>
    <row r="373" spans="1:2" x14ac:dyDescent="0.25">
      <c r="A373" t="s">
        <v>796</v>
      </c>
      <c r="B373" t="s">
        <v>797</v>
      </c>
    </row>
    <row r="374" spans="1:2" x14ac:dyDescent="0.25">
      <c r="A374" t="s">
        <v>798</v>
      </c>
      <c r="B374" t="s">
        <v>799</v>
      </c>
    </row>
    <row r="375" spans="1:2" x14ac:dyDescent="0.25">
      <c r="A375" t="s">
        <v>800</v>
      </c>
      <c r="B375" t="s">
        <v>801</v>
      </c>
    </row>
    <row r="376" spans="1:2" x14ac:dyDescent="0.25">
      <c r="A376" t="s">
        <v>802</v>
      </c>
      <c r="B376" t="s">
        <v>803</v>
      </c>
    </row>
    <row r="377" spans="1:2" x14ac:dyDescent="0.25">
      <c r="A377" t="s">
        <v>804</v>
      </c>
      <c r="B377" t="s">
        <v>805</v>
      </c>
    </row>
    <row r="378" spans="1:2" x14ac:dyDescent="0.25">
      <c r="A378" t="s">
        <v>806</v>
      </c>
      <c r="B378" t="s">
        <v>807</v>
      </c>
    </row>
    <row r="379" spans="1:2" x14ac:dyDescent="0.25">
      <c r="A379" t="s">
        <v>808</v>
      </c>
      <c r="B379" t="s">
        <v>809</v>
      </c>
    </row>
    <row r="380" spans="1:2" x14ac:dyDescent="0.25">
      <c r="A380" t="s">
        <v>810</v>
      </c>
      <c r="B380" t="s">
        <v>811</v>
      </c>
    </row>
    <row r="381" spans="1:2" x14ac:dyDescent="0.25">
      <c r="A381" t="s">
        <v>812</v>
      </c>
      <c r="B381" t="s">
        <v>813</v>
      </c>
    </row>
    <row r="382" spans="1:2" x14ac:dyDescent="0.25">
      <c r="A382" t="s">
        <v>814</v>
      </c>
      <c r="B382" t="s">
        <v>815</v>
      </c>
    </row>
    <row r="383" spans="1:2" x14ac:dyDescent="0.25">
      <c r="A383" t="s">
        <v>816</v>
      </c>
      <c r="B383" t="s">
        <v>817</v>
      </c>
    </row>
    <row r="384" spans="1:2" x14ac:dyDescent="0.25">
      <c r="A384" t="s">
        <v>818</v>
      </c>
      <c r="B384" t="s">
        <v>819</v>
      </c>
    </row>
    <row r="385" spans="1:2" x14ac:dyDescent="0.25">
      <c r="A385" t="s">
        <v>820</v>
      </c>
      <c r="B385" t="s">
        <v>821</v>
      </c>
    </row>
    <row r="386" spans="1:2" x14ac:dyDescent="0.25">
      <c r="A386" t="s">
        <v>822</v>
      </c>
      <c r="B386" t="s">
        <v>823</v>
      </c>
    </row>
    <row r="387" spans="1:2" x14ac:dyDescent="0.25">
      <c r="A387" t="s">
        <v>824</v>
      </c>
      <c r="B387" t="s">
        <v>825</v>
      </c>
    </row>
    <row r="388" spans="1:2" x14ac:dyDescent="0.25">
      <c r="A388" t="s">
        <v>826</v>
      </c>
      <c r="B388" t="s">
        <v>827</v>
      </c>
    </row>
    <row r="389" spans="1:2" x14ac:dyDescent="0.25">
      <c r="A389" t="s">
        <v>828</v>
      </c>
      <c r="B389" t="s">
        <v>829</v>
      </c>
    </row>
    <row r="390" spans="1:2" x14ac:dyDescent="0.25">
      <c r="A390" t="s">
        <v>830</v>
      </c>
      <c r="B390" t="s">
        <v>831</v>
      </c>
    </row>
    <row r="391" spans="1:2" x14ac:dyDescent="0.25">
      <c r="A391" t="s">
        <v>832</v>
      </c>
      <c r="B391" t="s">
        <v>833</v>
      </c>
    </row>
    <row r="392" spans="1:2" x14ac:dyDescent="0.25">
      <c r="A392" t="s">
        <v>834</v>
      </c>
      <c r="B392" t="s">
        <v>835</v>
      </c>
    </row>
    <row r="393" spans="1:2" x14ac:dyDescent="0.25">
      <c r="A393" t="s">
        <v>836</v>
      </c>
      <c r="B393" t="s">
        <v>837</v>
      </c>
    </row>
    <row r="394" spans="1:2" x14ac:dyDescent="0.25">
      <c r="A394" t="s">
        <v>838</v>
      </c>
      <c r="B394" t="s">
        <v>839</v>
      </c>
    </row>
    <row r="395" spans="1:2" x14ac:dyDescent="0.25">
      <c r="A395" t="s">
        <v>840</v>
      </c>
      <c r="B395" t="s">
        <v>841</v>
      </c>
    </row>
    <row r="396" spans="1:2" x14ac:dyDescent="0.25">
      <c r="A396" t="s">
        <v>842</v>
      </c>
      <c r="B396" t="s">
        <v>843</v>
      </c>
    </row>
    <row r="397" spans="1:2" x14ac:dyDescent="0.25">
      <c r="A397" t="s">
        <v>844</v>
      </c>
      <c r="B397" t="s">
        <v>845</v>
      </c>
    </row>
    <row r="398" spans="1:2" x14ac:dyDescent="0.25">
      <c r="A398" t="s">
        <v>846</v>
      </c>
      <c r="B398" t="s">
        <v>847</v>
      </c>
    </row>
    <row r="399" spans="1:2" x14ac:dyDescent="0.25">
      <c r="A399" t="s">
        <v>848</v>
      </c>
      <c r="B399" t="s">
        <v>849</v>
      </c>
    </row>
    <row r="400" spans="1:2" x14ac:dyDescent="0.25">
      <c r="A400" t="s">
        <v>850</v>
      </c>
      <c r="B400" t="s">
        <v>851</v>
      </c>
    </row>
    <row r="401" spans="1:2" x14ac:dyDescent="0.25">
      <c r="A401" t="s">
        <v>852</v>
      </c>
      <c r="B401" t="s">
        <v>853</v>
      </c>
    </row>
    <row r="402" spans="1:2" x14ac:dyDescent="0.25">
      <c r="A402" t="s">
        <v>854</v>
      </c>
      <c r="B402" t="s">
        <v>855</v>
      </c>
    </row>
    <row r="403" spans="1:2" x14ac:dyDescent="0.25">
      <c r="A403" t="s">
        <v>64</v>
      </c>
      <c r="B403" t="s">
        <v>856</v>
      </c>
    </row>
    <row r="404" spans="1:2" x14ac:dyDescent="0.25">
      <c r="A404" t="s">
        <v>857</v>
      </c>
      <c r="B404" t="s">
        <v>858</v>
      </c>
    </row>
    <row r="405" spans="1:2" x14ac:dyDescent="0.25">
      <c r="A405" t="s">
        <v>859</v>
      </c>
      <c r="B405" t="s">
        <v>860</v>
      </c>
    </row>
    <row r="406" spans="1:2" x14ac:dyDescent="0.25">
      <c r="A406" t="s">
        <v>861</v>
      </c>
      <c r="B406" t="s">
        <v>862</v>
      </c>
    </row>
    <row r="407" spans="1:2" x14ac:dyDescent="0.25">
      <c r="A407" t="s">
        <v>863</v>
      </c>
      <c r="B407" t="s">
        <v>864</v>
      </c>
    </row>
    <row r="408" spans="1:2" x14ac:dyDescent="0.25">
      <c r="A408" t="s">
        <v>865</v>
      </c>
      <c r="B408" t="s">
        <v>866</v>
      </c>
    </row>
    <row r="409" spans="1:2" x14ac:dyDescent="0.25">
      <c r="A409" t="s">
        <v>867</v>
      </c>
      <c r="B409" t="s">
        <v>868</v>
      </c>
    </row>
    <row r="410" spans="1:2" x14ac:dyDescent="0.25">
      <c r="A410" t="s">
        <v>869</v>
      </c>
      <c r="B410" t="s">
        <v>870</v>
      </c>
    </row>
    <row r="411" spans="1:2" x14ac:dyDescent="0.25">
      <c r="A411" t="s">
        <v>871</v>
      </c>
      <c r="B411" t="s">
        <v>872</v>
      </c>
    </row>
    <row r="412" spans="1:2" x14ac:dyDescent="0.25">
      <c r="A412" t="s">
        <v>873</v>
      </c>
      <c r="B412" t="s">
        <v>874</v>
      </c>
    </row>
    <row r="413" spans="1:2" x14ac:dyDescent="0.25">
      <c r="A413" t="s">
        <v>875</v>
      </c>
      <c r="B413" t="s">
        <v>876</v>
      </c>
    </row>
    <row r="414" spans="1:2" x14ac:dyDescent="0.25">
      <c r="A414" t="s">
        <v>877</v>
      </c>
      <c r="B414" t="s">
        <v>878</v>
      </c>
    </row>
    <row r="415" spans="1:2" x14ac:dyDescent="0.25">
      <c r="A415" t="s">
        <v>879</v>
      </c>
      <c r="B415" t="s">
        <v>880</v>
      </c>
    </row>
    <row r="416" spans="1:2" x14ac:dyDescent="0.25">
      <c r="A416" t="s">
        <v>881</v>
      </c>
      <c r="B416" t="s">
        <v>882</v>
      </c>
    </row>
    <row r="417" spans="1:2" x14ac:dyDescent="0.25">
      <c r="A417" t="s">
        <v>883</v>
      </c>
      <c r="B417" t="s">
        <v>884</v>
      </c>
    </row>
    <row r="418" spans="1:2" x14ac:dyDescent="0.25">
      <c r="A418" t="s">
        <v>885</v>
      </c>
      <c r="B418" t="s">
        <v>886</v>
      </c>
    </row>
    <row r="419" spans="1:2" x14ac:dyDescent="0.25">
      <c r="A419" t="s">
        <v>887</v>
      </c>
      <c r="B419" t="s">
        <v>888</v>
      </c>
    </row>
    <row r="420" spans="1:2" x14ac:dyDescent="0.25">
      <c r="A420" t="s">
        <v>889</v>
      </c>
      <c r="B420" t="s">
        <v>890</v>
      </c>
    </row>
    <row r="421" spans="1:2" x14ac:dyDescent="0.25">
      <c r="A421" t="s">
        <v>891</v>
      </c>
      <c r="B421" t="s">
        <v>892</v>
      </c>
    </row>
    <row r="422" spans="1:2" x14ac:dyDescent="0.25">
      <c r="A422" t="s">
        <v>893</v>
      </c>
      <c r="B422" t="s">
        <v>894</v>
      </c>
    </row>
    <row r="423" spans="1:2" x14ac:dyDescent="0.25">
      <c r="A423" t="s">
        <v>895</v>
      </c>
      <c r="B423" t="s">
        <v>896</v>
      </c>
    </row>
    <row r="424" spans="1:2" x14ac:dyDescent="0.25">
      <c r="A424" t="s">
        <v>897</v>
      </c>
      <c r="B424" t="s">
        <v>898</v>
      </c>
    </row>
    <row r="425" spans="1:2" x14ac:dyDescent="0.25">
      <c r="A425" t="s">
        <v>899</v>
      </c>
      <c r="B425" t="s">
        <v>900</v>
      </c>
    </row>
    <row r="426" spans="1:2" x14ac:dyDescent="0.25">
      <c r="A426" t="s">
        <v>901</v>
      </c>
      <c r="B426" t="s">
        <v>902</v>
      </c>
    </row>
    <row r="427" spans="1:2" x14ac:dyDescent="0.25">
      <c r="A427" t="s">
        <v>903</v>
      </c>
      <c r="B427" t="s">
        <v>904</v>
      </c>
    </row>
    <row r="428" spans="1:2" x14ac:dyDescent="0.25">
      <c r="A428" t="s">
        <v>905</v>
      </c>
      <c r="B428" t="s">
        <v>906</v>
      </c>
    </row>
    <row r="429" spans="1:2" x14ac:dyDescent="0.25">
      <c r="A429" t="s">
        <v>907</v>
      </c>
      <c r="B429" t="s">
        <v>908</v>
      </c>
    </row>
    <row r="430" spans="1:2" x14ac:dyDescent="0.25">
      <c r="A430" t="s">
        <v>909</v>
      </c>
      <c r="B430" t="s">
        <v>910</v>
      </c>
    </row>
    <row r="431" spans="1:2" x14ac:dyDescent="0.25">
      <c r="A431" t="s">
        <v>911</v>
      </c>
      <c r="B431" t="s">
        <v>912</v>
      </c>
    </row>
    <row r="432" spans="1:2" x14ac:dyDescent="0.25">
      <c r="A432" t="s">
        <v>913</v>
      </c>
      <c r="B432" t="s">
        <v>914</v>
      </c>
    </row>
    <row r="433" spans="1:2" x14ac:dyDescent="0.25">
      <c r="A433" t="s">
        <v>915</v>
      </c>
      <c r="B433" t="s">
        <v>916</v>
      </c>
    </row>
    <row r="434" spans="1:2" x14ac:dyDescent="0.25">
      <c r="A434" t="s">
        <v>917</v>
      </c>
      <c r="B434" t="s">
        <v>918</v>
      </c>
    </row>
    <row r="435" spans="1:2" x14ac:dyDescent="0.25">
      <c r="A435" t="s">
        <v>919</v>
      </c>
      <c r="B435" t="s">
        <v>920</v>
      </c>
    </row>
    <row r="436" spans="1:2" x14ac:dyDescent="0.25">
      <c r="A436" t="s">
        <v>921</v>
      </c>
      <c r="B436" t="s">
        <v>922</v>
      </c>
    </row>
    <row r="437" spans="1:2" x14ac:dyDescent="0.25">
      <c r="A437" t="s">
        <v>923</v>
      </c>
      <c r="B437" t="s">
        <v>924</v>
      </c>
    </row>
    <row r="438" spans="1:2" x14ac:dyDescent="0.25">
      <c r="A438" t="s">
        <v>925</v>
      </c>
      <c r="B438" t="s">
        <v>926</v>
      </c>
    </row>
    <row r="439" spans="1:2" x14ac:dyDescent="0.25">
      <c r="A439" t="s">
        <v>927</v>
      </c>
      <c r="B439" t="s">
        <v>928</v>
      </c>
    </row>
    <row r="440" spans="1:2" x14ac:dyDescent="0.25">
      <c r="A440" t="s">
        <v>929</v>
      </c>
      <c r="B440" t="s">
        <v>930</v>
      </c>
    </row>
    <row r="441" spans="1:2" x14ac:dyDescent="0.25">
      <c r="A441" t="s">
        <v>931</v>
      </c>
      <c r="B441" t="s">
        <v>932</v>
      </c>
    </row>
    <row r="442" spans="1:2" x14ac:dyDescent="0.25">
      <c r="A442" t="s">
        <v>933</v>
      </c>
      <c r="B442" t="s">
        <v>934</v>
      </c>
    </row>
    <row r="443" spans="1:2" x14ac:dyDescent="0.25">
      <c r="A443" t="s">
        <v>935</v>
      </c>
      <c r="B443" t="s">
        <v>936</v>
      </c>
    </row>
    <row r="444" spans="1:2" x14ac:dyDescent="0.25">
      <c r="A444" t="s">
        <v>937</v>
      </c>
      <c r="B444" t="s">
        <v>938</v>
      </c>
    </row>
    <row r="445" spans="1:2" x14ac:dyDescent="0.25">
      <c r="A445" t="s">
        <v>939</v>
      </c>
      <c r="B445" t="s">
        <v>940</v>
      </c>
    </row>
    <row r="446" spans="1:2" x14ac:dyDescent="0.25">
      <c r="A446" t="s">
        <v>941</v>
      </c>
      <c r="B446" t="s">
        <v>942</v>
      </c>
    </row>
    <row r="447" spans="1:2" x14ac:dyDescent="0.25">
      <c r="A447" t="s">
        <v>943</v>
      </c>
      <c r="B447" t="s">
        <v>944</v>
      </c>
    </row>
    <row r="448" spans="1:2" x14ac:dyDescent="0.25">
      <c r="A448" t="s">
        <v>945</v>
      </c>
      <c r="B448" t="s">
        <v>946</v>
      </c>
    </row>
    <row r="449" spans="1:2" x14ac:dyDescent="0.25">
      <c r="A449" t="s">
        <v>947</v>
      </c>
      <c r="B449" t="s">
        <v>948</v>
      </c>
    </row>
    <row r="450" spans="1:2" x14ac:dyDescent="0.25">
      <c r="A450" t="s">
        <v>949</v>
      </c>
      <c r="B450" t="s">
        <v>950</v>
      </c>
    </row>
    <row r="451" spans="1:2" x14ac:dyDescent="0.25">
      <c r="A451" t="s">
        <v>951</v>
      </c>
      <c r="B451" t="s">
        <v>952</v>
      </c>
    </row>
    <row r="452" spans="1:2" x14ac:dyDescent="0.25">
      <c r="A452" t="s">
        <v>953</v>
      </c>
      <c r="B452" t="s">
        <v>954</v>
      </c>
    </row>
    <row r="453" spans="1:2" x14ac:dyDescent="0.25">
      <c r="A453" t="s">
        <v>955</v>
      </c>
      <c r="B453" t="s">
        <v>956</v>
      </c>
    </row>
    <row r="454" spans="1:2" x14ac:dyDescent="0.25">
      <c r="A454" t="s">
        <v>957</v>
      </c>
      <c r="B454" t="s">
        <v>958</v>
      </c>
    </row>
    <row r="455" spans="1:2" x14ac:dyDescent="0.25">
      <c r="A455" t="s">
        <v>959</v>
      </c>
      <c r="B455" t="s">
        <v>960</v>
      </c>
    </row>
    <row r="456" spans="1:2" x14ac:dyDescent="0.25">
      <c r="A456" t="s">
        <v>961</v>
      </c>
      <c r="B456" t="s">
        <v>962</v>
      </c>
    </row>
    <row r="457" spans="1:2" x14ac:dyDescent="0.25">
      <c r="A457" t="s">
        <v>963</v>
      </c>
      <c r="B457" t="s">
        <v>964</v>
      </c>
    </row>
    <row r="458" spans="1:2" x14ac:dyDescent="0.25">
      <c r="A458" t="s">
        <v>965</v>
      </c>
      <c r="B458" t="s">
        <v>966</v>
      </c>
    </row>
    <row r="459" spans="1:2" x14ac:dyDescent="0.25">
      <c r="A459" t="s">
        <v>967</v>
      </c>
      <c r="B459" t="s">
        <v>968</v>
      </c>
    </row>
    <row r="460" spans="1:2" x14ac:dyDescent="0.25">
      <c r="A460" t="s">
        <v>969</v>
      </c>
      <c r="B460" t="s">
        <v>970</v>
      </c>
    </row>
    <row r="461" spans="1:2" x14ac:dyDescent="0.25">
      <c r="A461" t="s">
        <v>971</v>
      </c>
      <c r="B461" t="s">
        <v>972</v>
      </c>
    </row>
    <row r="462" spans="1:2" x14ac:dyDescent="0.25">
      <c r="A462" t="s">
        <v>973</v>
      </c>
      <c r="B462" t="s">
        <v>974</v>
      </c>
    </row>
    <row r="463" spans="1:2" x14ac:dyDescent="0.25">
      <c r="A463" t="s">
        <v>975</v>
      </c>
      <c r="B463" t="s">
        <v>976</v>
      </c>
    </row>
    <row r="464" spans="1:2" x14ac:dyDescent="0.25">
      <c r="A464" t="s">
        <v>977</v>
      </c>
      <c r="B464" t="s">
        <v>978</v>
      </c>
    </row>
    <row r="465" spans="1:2" x14ac:dyDescent="0.25">
      <c r="A465" t="s">
        <v>979</v>
      </c>
      <c r="B465" t="s">
        <v>980</v>
      </c>
    </row>
    <row r="466" spans="1:2" x14ac:dyDescent="0.25">
      <c r="A466" t="s">
        <v>981</v>
      </c>
      <c r="B466" t="s">
        <v>982</v>
      </c>
    </row>
    <row r="467" spans="1:2" x14ac:dyDescent="0.25">
      <c r="A467" t="s">
        <v>983</v>
      </c>
      <c r="B467" t="s">
        <v>984</v>
      </c>
    </row>
    <row r="468" spans="1:2" x14ac:dyDescent="0.25">
      <c r="A468" t="s">
        <v>985</v>
      </c>
      <c r="B468" t="s">
        <v>986</v>
      </c>
    </row>
    <row r="469" spans="1:2" x14ac:dyDescent="0.25">
      <c r="A469" t="s">
        <v>987</v>
      </c>
      <c r="B469" t="s">
        <v>988</v>
      </c>
    </row>
    <row r="470" spans="1:2" x14ac:dyDescent="0.25">
      <c r="A470" t="s">
        <v>989</v>
      </c>
      <c r="B470" t="s">
        <v>990</v>
      </c>
    </row>
    <row r="471" spans="1:2" x14ac:dyDescent="0.25">
      <c r="A471" t="s">
        <v>991</v>
      </c>
      <c r="B471" t="s">
        <v>992</v>
      </c>
    </row>
    <row r="472" spans="1:2" x14ac:dyDescent="0.25">
      <c r="A472" t="s">
        <v>993</v>
      </c>
      <c r="B472" t="s">
        <v>994</v>
      </c>
    </row>
    <row r="473" spans="1:2" x14ac:dyDescent="0.25">
      <c r="A473" t="s">
        <v>995</v>
      </c>
      <c r="B473" t="s">
        <v>996</v>
      </c>
    </row>
    <row r="474" spans="1:2" x14ac:dyDescent="0.25">
      <c r="A474" t="s">
        <v>997</v>
      </c>
      <c r="B474" t="s">
        <v>998</v>
      </c>
    </row>
    <row r="475" spans="1:2" x14ac:dyDescent="0.25">
      <c r="A475" t="s">
        <v>999</v>
      </c>
      <c r="B475" t="s">
        <v>1000</v>
      </c>
    </row>
    <row r="476" spans="1:2" x14ac:dyDescent="0.25">
      <c r="A476" t="s">
        <v>1001</v>
      </c>
      <c r="B476" t="s">
        <v>1002</v>
      </c>
    </row>
    <row r="477" spans="1:2" x14ac:dyDescent="0.25">
      <c r="A477" t="s">
        <v>1003</v>
      </c>
      <c r="B477" t="s">
        <v>1004</v>
      </c>
    </row>
    <row r="478" spans="1:2" x14ac:dyDescent="0.25">
      <c r="A478" t="s">
        <v>1005</v>
      </c>
      <c r="B478" t="s">
        <v>1006</v>
      </c>
    </row>
    <row r="479" spans="1:2" x14ac:dyDescent="0.25">
      <c r="A479" t="s">
        <v>1007</v>
      </c>
      <c r="B479" t="s">
        <v>1008</v>
      </c>
    </row>
    <row r="480" spans="1:2" x14ac:dyDescent="0.25">
      <c r="A480" t="s">
        <v>1009</v>
      </c>
      <c r="B480" t="s">
        <v>1010</v>
      </c>
    </row>
    <row r="481" spans="1:2" x14ac:dyDescent="0.25">
      <c r="A481" t="s">
        <v>1011</v>
      </c>
      <c r="B481" t="s">
        <v>1012</v>
      </c>
    </row>
    <row r="482" spans="1:2" x14ac:dyDescent="0.25">
      <c r="A482" t="s">
        <v>1013</v>
      </c>
      <c r="B482" t="s">
        <v>1014</v>
      </c>
    </row>
    <row r="483" spans="1:2" x14ac:dyDescent="0.25">
      <c r="A483" t="s">
        <v>1015</v>
      </c>
      <c r="B483" t="s">
        <v>1016</v>
      </c>
    </row>
    <row r="484" spans="1:2" x14ac:dyDescent="0.25">
      <c r="A484" t="s">
        <v>1017</v>
      </c>
      <c r="B484" t="s">
        <v>1018</v>
      </c>
    </row>
    <row r="485" spans="1:2" x14ac:dyDescent="0.25">
      <c r="A485" t="s">
        <v>1019</v>
      </c>
      <c r="B485" t="s">
        <v>1020</v>
      </c>
    </row>
    <row r="486" spans="1:2" x14ac:dyDescent="0.25">
      <c r="A486" t="s">
        <v>1021</v>
      </c>
      <c r="B486" t="s">
        <v>1022</v>
      </c>
    </row>
    <row r="487" spans="1:2" x14ac:dyDescent="0.25">
      <c r="A487" t="s">
        <v>1023</v>
      </c>
      <c r="B487" t="s">
        <v>1024</v>
      </c>
    </row>
    <row r="488" spans="1:2" x14ac:dyDescent="0.25">
      <c r="A488" t="s">
        <v>1025</v>
      </c>
      <c r="B488" t="s">
        <v>1026</v>
      </c>
    </row>
    <row r="489" spans="1:2" x14ac:dyDescent="0.25">
      <c r="A489" t="s">
        <v>1027</v>
      </c>
      <c r="B489" t="s">
        <v>1028</v>
      </c>
    </row>
    <row r="490" spans="1:2" x14ac:dyDescent="0.25">
      <c r="A490" t="s">
        <v>1029</v>
      </c>
      <c r="B490" t="s">
        <v>1030</v>
      </c>
    </row>
    <row r="491" spans="1:2" x14ac:dyDescent="0.25">
      <c r="A491" t="s">
        <v>1031</v>
      </c>
      <c r="B491" t="s">
        <v>1032</v>
      </c>
    </row>
    <row r="492" spans="1:2" x14ac:dyDescent="0.25">
      <c r="A492" t="s">
        <v>1033</v>
      </c>
      <c r="B492" t="s">
        <v>1034</v>
      </c>
    </row>
    <row r="493" spans="1:2" x14ac:dyDescent="0.25">
      <c r="A493" t="s">
        <v>1035</v>
      </c>
      <c r="B493" t="s">
        <v>1036</v>
      </c>
    </row>
    <row r="494" spans="1:2" x14ac:dyDescent="0.25">
      <c r="A494" t="s">
        <v>1037</v>
      </c>
      <c r="B494" t="s">
        <v>1038</v>
      </c>
    </row>
    <row r="495" spans="1:2" x14ac:dyDescent="0.25">
      <c r="A495" t="s">
        <v>1039</v>
      </c>
      <c r="B495" t="s">
        <v>1040</v>
      </c>
    </row>
    <row r="496" spans="1:2" x14ac:dyDescent="0.25">
      <c r="A496" t="s">
        <v>1041</v>
      </c>
      <c r="B496" t="s">
        <v>1042</v>
      </c>
    </row>
    <row r="497" spans="1:2" x14ac:dyDescent="0.25">
      <c r="A497" t="s">
        <v>1043</v>
      </c>
      <c r="B497" t="s">
        <v>1044</v>
      </c>
    </row>
    <row r="498" spans="1:2" x14ac:dyDescent="0.25">
      <c r="A498" t="s">
        <v>1045</v>
      </c>
      <c r="B498" t="s">
        <v>1046</v>
      </c>
    </row>
    <row r="499" spans="1:2" x14ac:dyDescent="0.25">
      <c r="A499" t="s">
        <v>1047</v>
      </c>
      <c r="B499" t="s">
        <v>1048</v>
      </c>
    </row>
    <row r="500" spans="1:2" x14ac:dyDescent="0.25">
      <c r="A500" t="s">
        <v>1049</v>
      </c>
      <c r="B500" t="s">
        <v>1050</v>
      </c>
    </row>
    <row r="501" spans="1:2" x14ac:dyDescent="0.25">
      <c r="A501" t="s">
        <v>1051</v>
      </c>
      <c r="B501" t="s">
        <v>1052</v>
      </c>
    </row>
    <row r="502" spans="1:2" x14ac:dyDescent="0.25">
      <c r="A502" t="s">
        <v>1053</v>
      </c>
      <c r="B502" t="s">
        <v>1054</v>
      </c>
    </row>
    <row r="503" spans="1:2" x14ac:dyDescent="0.25">
      <c r="A503" t="s">
        <v>1055</v>
      </c>
      <c r="B503" t="s">
        <v>1056</v>
      </c>
    </row>
    <row r="504" spans="1:2" x14ac:dyDescent="0.25">
      <c r="A504" t="s">
        <v>1057</v>
      </c>
      <c r="B504" t="s">
        <v>1058</v>
      </c>
    </row>
    <row r="505" spans="1:2" x14ac:dyDescent="0.25">
      <c r="A505" t="s">
        <v>1059</v>
      </c>
      <c r="B505" t="s">
        <v>1060</v>
      </c>
    </row>
    <row r="506" spans="1:2" x14ac:dyDescent="0.25">
      <c r="A506" t="s">
        <v>1061</v>
      </c>
      <c r="B506" t="s">
        <v>1062</v>
      </c>
    </row>
    <row r="507" spans="1:2" x14ac:dyDescent="0.25">
      <c r="A507" t="s">
        <v>1063</v>
      </c>
      <c r="B507" t="s">
        <v>1064</v>
      </c>
    </row>
    <row r="508" spans="1:2" x14ac:dyDescent="0.25">
      <c r="A508" t="s">
        <v>1065</v>
      </c>
      <c r="B508" t="s">
        <v>1066</v>
      </c>
    </row>
    <row r="509" spans="1:2" x14ac:dyDescent="0.25">
      <c r="A509" t="s">
        <v>1067</v>
      </c>
      <c r="B509" t="s">
        <v>1068</v>
      </c>
    </row>
    <row r="510" spans="1:2" x14ac:dyDescent="0.25">
      <c r="A510" t="s">
        <v>1069</v>
      </c>
      <c r="B510" t="s">
        <v>1070</v>
      </c>
    </row>
    <row r="511" spans="1:2" x14ac:dyDescent="0.25">
      <c r="A511" t="s">
        <v>1071</v>
      </c>
      <c r="B511" t="s">
        <v>1072</v>
      </c>
    </row>
    <row r="512" spans="1:2" x14ac:dyDescent="0.25">
      <c r="A512" t="s">
        <v>1073</v>
      </c>
      <c r="B512" t="s">
        <v>1074</v>
      </c>
    </row>
    <row r="513" spans="1:2" x14ac:dyDescent="0.25">
      <c r="A513" t="s">
        <v>1075</v>
      </c>
      <c r="B513" t="s">
        <v>1076</v>
      </c>
    </row>
    <row r="514" spans="1:2" x14ac:dyDescent="0.25">
      <c r="A514" t="s">
        <v>1077</v>
      </c>
      <c r="B514" t="s">
        <v>1078</v>
      </c>
    </row>
    <row r="515" spans="1:2" x14ac:dyDescent="0.25">
      <c r="A515" t="s">
        <v>1079</v>
      </c>
      <c r="B515" t="s">
        <v>1080</v>
      </c>
    </row>
    <row r="516" spans="1:2" x14ac:dyDescent="0.25">
      <c r="A516" t="s">
        <v>1081</v>
      </c>
      <c r="B516" t="s">
        <v>1082</v>
      </c>
    </row>
    <row r="517" spans="1:2" x14ac:dyDescent="0.25">
      <c r="A517" t="s">
        <v>1083</v>
      </c>
      <c r="B517" t="s">
        <v>1084</v>
      </c>
    </row>
    <row r="518" spans="1:2" x14ac:dyDescent="0.25">
      <c r="A518" t="s">
        <v>1085</v>
      </c>
      <c r="B518" t="s">
        <v>1086</v>
      </c>
    </row>
    <row r="519" spans="1:2" x14ac:dyDescent="0.25">
      <c r="A519" t="s">
        <v>1087</v>
      </c>
      <c r="B519" t="s">
        <v>1088</v>
      </c>
    </row>
    <row r="520" spans="1:2" x14ac:dyDescent="0.25">
      <c r="A520" t="s">
        <v>1089</v>
      </c>
      <c r="B520" t="s">
        <v>1090</v>
      </c>
    </row>
    <row r="521" spans="1:2" x14ac:dyDescent="0.25">
      <c r="A521" t="s">
        <v>1091</v>
      </c>
      <c r="B521" t="s">
        <v>1092</v>
      </c>
    </row>
    <row r="522" spans="1:2" x14ac:dyDescent="0.25">
      <c r="A522" t="s">
        <v>1093</v>
      </c>
      <c r="B522" t="s">
        <v>1094</v>
      </c>
    </row>
    <row r="523" spans="1:2" x14ac:dyDescent="0.25">
      <c r="A523" t="s">
        <v>1095</v>
      </c>
      <c r="B523" t="s">
        <v>1096</v>
      </c>
    </row>
    <row r="524" spans="1:2" x14ac:dyDescent="0.25">
      <c r="A524" t="s">
        <v>1097</v>
      </c>
      <c r="B524" t="s">
        <v>1098</v>
      </c>
    </row>
    <row r="525" spans="1:2" x14ac:dyDescent="0.25">
      <c r="A525" t="s">
        <v>1099</v>
      </c>
      <c r="B525" t="s">
        <v>1100</v>
      </c>
    </row>
    <row r="526" spans="1:2" x14ac:dyDescent="0.25">
      <c r="A526" t="s">
        <v>1101</v>
      </c>
      <c r="B526" t="s">
        <v>1102</v>
      </c>
    </row>
    <row r="527" spans="1:2" x14ac:dyDescent="0.25">
      <c r="A527" t="s">
        <v>1103</v>
      </c>
      <c r="B527" t="s">
        <v>1104</v>
      </c>
    </row>
    <row r="528" spans="1:2" x14ac:dyDescent="0.25">
      <c r="A528" t="s">
        <v>1105</v>
      </c>
      <c r="B528" t="s">
        <v>1106</v>
      </c>
    </row>
    <row r="529" spans="1:2" x14ac:dyDescent="0.25">
      <c r="A529" t="s">
        <v>1107</v>
      </c>
      <c r="B529" t="s">
        <v>1108</v>
      </c>
    </row>
    <row r="530" spans="1:2" x14ac:dyDescent="0.25">
      <c r="A530" t="s">
        <v>1109</v>
      </c>
      <c r="B530" t="s">
        <v>1110</v>
      </c>
    </row>
    <row r="531" spans="1:2" x14ac:dyDescent="0.25">
      <c r="A531" t="s">
        <v>1111</v>
      </c>
      <c r="B531" t="s">
        <v>1112</v>
      </c>
    </row>
    <row r="532" spans="1:2" x14ac:dyDescent="0.25">
      <c r="A532" t="s">
        <v>1113</v>
      </c>
      <c r="B532" t="s">
        <v>1114</v>
      </c>
    </row>
    <row r="533" spans="1:2" x14ac:dyDescent="0.25">
      <c r="A533" t="s">
        <v>1115</v>
      </c>
      <c r="B533" t="s">
        <v>1116</v>
      </c>
    </row>
    <row r="534" spans="1:2" x14ac:dyDescent="0.25">
      <c r="A534" t="s">
        <v>1117</v>
      </c>
      <c r="B534" t="s">
        <v>1118</v>
      </c>
    </row>
    <row r="535" spans="1:2" x14ac:dyDescent="0.25">
      <c r="A535" t="s">
        <v>65</v>
      </c>
      <c r="B535" t="s">
        <v>1119</v>
      </c>
    </row>
    <row r="536" spans="1:2" x14ac:dyDescent="0.25">
      <c r="A536" t="s">
        <v>1120</v>
      </c>
      <c r="B536" t="s">
        <v>1121</v>
      </c>
    </row>
    <row r="537" spans="1:2" x14ac:dyDescent="0.25">
      <c r="A537" t="s">
        <v>1122</v>
      </c>
      <c r="B537" t="s">
        <v>1123</v>
      </c>
    </row>
    <row r="538" spans="1:2" x14ac:dyDescent="0.25">
      <c r="A538" t="s">
        <v>1124</v>
      </c>
      <c r="B538" t="s">
        <v>1125</v>
      </c>
    </row>
    <row r="539" spans="1:2" x14ac:dyDescent="0.25">
      <c r="A539" t="s">
        <v>1126</v>
      </c>
      <c r="B539" t="s">
        <v>1127</v>
      </c>
    </row>
    <row r="540" spans="1:2" x14ac:dyDescent="0.25">
      <c r="A540" t="s">
        <v>1128</v>
      </c>
      <c r="B540" t="s">
        <v>1129</v>
      </c>
    </row>
    <row r="541" spans="1:2" x14ac:dyDescent="0.25">
      <c r="A541" t="s">
        <v>1130</v>
      </c>
      <c r="B541" t="s">
        <v>1131</v>
      </c>
    </row>
    <row r="542" spans="1:2" x14ac:dyDescent="0.25">
      <c r="A542" t="s">
        <v>1132</v>
      </c>
      <c r="B542" t="s">
        <v>1133</v>
      </c>
    </row>
    <row r="543" spans="1:2" x14ac:dyDescent="0.25">
      <c r="A543" t="s">
        <v>1134</v>
      </c>
      <c r="B543" t="s">
        <v>1135</v>
      </c>
    </row>
    <row r="544" spans="1:2" x14ac:dyDescent="0.25">
      <c r="A544" t="s">
        <v>1136</v>
      </c>
      <c r="B544" t="s">
        <v>1137</v>
      </c>
    </row>
    <row r="545" spans="1:2" x14ac:dyDescent="0.25">
      <c r="A545" t="s">
        <v>1138</v>
      </c>
      <c r="B545" t="s">
        <v>1139</v>
      </c>
    </row>
    <row r="546" spans="1:2" x14ac:dyDescent="0.25">
      <c r="A546" t="s">
        <v>1140</v>
      </c>
      <c r="B546" t="s">
        <v>1141</v>
      </c>
    </row>
    <row r="547" spans="1:2" x14ac:dyDescent="0.25">
      <c r="A547" t="s">
        <v>1142</v>
      </c>
      <c r="B547" t="s">
        <v>1143</v>
      </c>
    </row>
    <row r="548" spans="1:2" x14ac:dyDescent="0.25">
      <c r="A548" t="s">
        <v>1144</v>
      </c>
      <c r="B548" t="s">
        <v>1145</v>
      </c>
    </row>
    <row r="549" spans="1:2" x14ac:dyDescent="0.25">
      <c r="A549" t="s">
        <v>1146</v>
      </c>
      <c r="B549" t="s">
        <v>1147</v>
      </c>
    </row>
    <row r="550" spans="1:2" x14ac:dyDescent="0.25">
      <c r="A550" t="s">
        <v>1148</v>
      </c>
      <c r="B550" t="s">
        <v>1149</v>
      </c>
    </row>
    <row r="551" spans="1:2" x14ac:dyDescent="0.25">
      <c r="A551" t="s">
        <v>1150</v>
      </c>
      <c r="B551" t="s">
        <v>1151</v>
      </c>
    </row>
    <row r="552" spans="1:2" x14ac:dyDescent="0.25">
      <c r="A552" t="s">
        <v>1152</v>
      </c>
      <c r="B552" t="s">
        <v>1153</v>
      </c>
    </row>
    <row r="553" spans="1:2" x14ac:dyDescent="0.25">
      <c r="A553" t="s">
        <v>1154</v>
      </c>
      <c r="B553" t="s">
        <v>1155</v>
      </c>
    </row>
    <row r="554" spans="1:2" x14ac:dyDescent="0.25">
      <c r="A554" t="s">
        <v>1156</v>
      </c>
      <c r="B554" t="s">
        <v>1157</v>
      </c>
    </row>
    <row r="555" spans="1:2" x14ac:dyDescent="0.25">
      <c r="A555" t="s">
        <v>1158</v>
      </c>
      <c r="B555" t="s">
        <v>1159</v>
      </c>
    </row>
    <row r="556" spans="1:2" x14ac:dyDescent="0.25">
      <c r="A556" t="s">
        <v>1160</v>
      </c>
      <c r="B556" t="s">
        <v>1161</v>
      </c>
    </row>
    <row r="557" spans="1:2" x14ac:dyDescent="0.25">
      <c r="A557" t="s">
        <v>1162</v>
      </c>
      <c r="B557" t="s">
        <v>1163</v>
      </c>
    </row>
    <row r="558" spans="1:2" x14ac:dyDescent="0.25">
      <c r="A558" t="s">
        <v>1164</v>
      </c>
      <c r="B558" t="s">
        <v>1165</v>
      </c>
    </row>
    <row r="559" spans="1:2" x14ac:dyDescent="0.25">
      <c r="A559" t="s">
        <v>1166</v>
      </c>
      <c r="B559" t="s">
        <v>1167</v>
      </c>
    </row>
    <row r="560" spans="1:2" x14ac:dyDescent="0.25">
      <c r="A560" t="s">
        <v>1168</v>
      </c>
      <c r="B560" t="s">
        <v>1169</v>
      </c>
    </row>
    <row r="561" spans="1:2" x14ac:dyDescent="0.25">
      <c r="A561" t="s">
        <v>1170</v>
      </c>
      <c r="B561" t="s">
        <v>1171</v>
      </c>
    </row>
    <row r="562" spans="1:2" x14ac:dyDescent="0.25">
      <c r="A562" t="s">
        <v>1172</v>
      </c>
      <c r="B562" t="s">
        <v>1173</v>
      </c>
    </row>
    <row r="563" spans="1:2" x14ac:dyDescent="0.25">
      <c r="A563" t="s">
        <v>1174</v>
      </c>
      <c r="B563" t="s">
        <v>1175</v>
      </c>
    </row>
    <row r="564" spans="1:2" x14ac:dyDescent="0.25">
      <c r="A564" t="s">
        <v>1176</v>
      </c>
      <c r="B564" t="s">
        <v>1177</v>
      </c>
    </row>
    <row r="565" spans="1:2" x14ac:dyDescent="0.25">
      <c r="A565" t="s">
        <v>1178</v>
      </c>
      <c r="B565" t="s">
        <v>1179</v>
      </c>
    </row>
    <row r="566" spans="1:2" x14ac:dyDescent="0.25">
      <c r="A566" t="s">
        <v>1180</v>
      </c>
      <c r="B566" t="s">
        <v>1181</v>
      </c>
    </row>
    <row r="567" spans="1:2" x14ac:dyDescent="0.25">
      <c r="A567" t="s">
        <v>1182</v>
      </c>
      <c r="B567" t="s">
        <v>1183</v>
      </c>
    </row>
    <row r="568" spans="1:2" x14ac:dyDescent="0.25">
      <c r="A568" t="s">
        <v>1184</v>
      </c>
      <c r="B568" t="s">
        <v>1185</v>
      </c>
    </row>
    <row r="569" spans="1:2" x14ac:dyDescent="0.25">
      <c r="A569" t="s">
        <v>1186</v>
      </c>
      <c r="B569" t="s">
        <v>1187</v>
      </c>
    </row>
    <row r="570" spans="1:2" x14ac:dyDescent="0.25">
      <c r="A570" t="s">
        <v>1188</v>
      </c>
      <c r="B570" t="s">
        <v>1189</v>
      </c>
    </row>
    <row r="571" spans="1:2" x14ac:dyDescent="0.25">
      <c r="A571" t="s">
        <v>1190</v>
      </c>
      <c r="B571" t="s">
        <v>1191</v>
      </c>
    </row>
    <row r="572" spans="1:2" x14ac:dyDescent="0.25">
      <c r="A572" t="s">
        <v>66</v>
      </c>
      <c r="B572" t="s">
        <v>1192</v>
      </c>
    </row>
    <row r="573" spans="1:2" x14ac:dyDescent="0.25">
      <c r="A573" t="s">
        <v>1193</v>
      </c>
      <c r="B573" t="s">
        <v>1194</v>
      </c>
    </row>
    <row r="574" spans="1:2" x14ac:dyDescent="0.25">
      <c r="A574" t="s">
        <v>67</v>
      </c>
      <c r="B574" t="s">
        <v>1195</v>
      </c>
    </row>
    <row r="575" spans="1:2" x14ac:dyDescent="0.25">
      <c r="A575" t="s">
        <v>1196</v>
      </c>
      <c r="B575" t="s">
        <v>1197</v>
      </c>
    </row>
    <row r="576" spans="1:2" x14ac:dyDescent="0.25">
      <c r="A576" t="s">
        <v>1198</v>
      </c>
      <c r="B576" t="s">
        <v>1199</v>
      </c>
    </row>
    <row r="577" spans="1:2" x14ac:dyDescent="0.25">
      <c r="A577" t="s">
        <v>1200</v>
      </c>
      <c r="B577" t="s">
        <v>1201</v>
      </c>
    </row>
    <row r="578" spans="1:2" x14ac:dyDescent="0.25">
      <c r="A578" t="s">
        <v>1202</v>
      </c>
      <c r="B578" t="s">
        <v>1203</v>
      </c>
    </row>
    <row r="579" spans="1:2" x14ac:dyDescent="0.25">
      <c r="A579" t="s">
        <v>1204</v>
      </c>
      <c r="B579" t="s">
        <v>1205</v>
      </c>
    </row>
    <row r="580" spans="1:2" x14ac:dyDescent="0.25">
      <c r="A580" t="s">
        <v>1206</v>
      </c>
      <c r="B580" t="s">
        <v>1207</v>
      </c>
    </row>
    <row r="581" spans="1:2" x14ac:dyDescent="0.25">
      <c r="A581" t="s">
        <v>1208</v>
      </c>
      <c r="B581" t="s">
        <v>1209</v>
      </c>
    </row>
    <row r="582" spans="1:2" x14ac:dyDescent="0.25">
      <c r="A582" t="s">
        <v>1210</v>
      </c>
      <c r="B582" t="s">
        <v>1211</v>
      </c>
    </row>
    <row r="583" spans="1:2" x14ac:dyDescent="0.25">
      <c r="A583" t="s">
        <v>1212</v>
      </c>
      <c r="B583" t="s">
        <v>1213</v>
      </c>
    </row>
    <row r="584" spans="1:2" x14ac:dyDescent="0.25">
      <c r="A584" t="s">
        <v>1214</v>
      </c>
      <c r="B584" t="s">
        <v>1215</v>
      </c>
    </row>
    <row r="585" spans="1:2" x14ac:dyDescent="0.25">
      <c r="A585" t="s">
        <v>1216</v>
      </c>
      <c r="B585" t="s">
        <v>1217</v>
      </c>
    </row>
    <row r="586" spans="1:2" x14ac:dyDescent="0.25">
      <c r="A586" t="s">
        <v>1218</v>
      </c>
      <c r="B586" t="s">
        <v>1219</v>
      </c>
    </row>
    <row r="587" spans="1:2" x14ac:dyDescent="0.25">
      <c r="A587" t="s">
        <v>1220</v>
      </c>
      <c r="B587" t="s">
        <v>1221</v>
      </c>
    </row>
    <row r="588" spans="1:2" x14ac:dyDescent="0.25">
      <c r="A588" t="s">
        <v>1222</v>
      </c>
      <c r="B588" t="s">
        <v>1223</v>
      </c>
    </row>
    <row r="589" spans="1:2" x14ac:dyDescent="0.25">
      <c r="A589" t="s">
        <v>1224</v>
      </c>
      <c r="B589" t="s">
        <v>1225</v>
      </c>
    </row>
    <row r="590" spans="1:2" x14ac:dyDescent="0.25">
      <c r="A590" t="s">
        <v>1226</v>
      </c>
      <c r="B590" t="s">
        <v>1227</v>
      </c>
    </row>
    <row r="591" spans="1:2" x14ac:dyDescent="0.25">
      <c r="A591" t="s">
        <v>1228</v>
      </c>
      <c r="B591" t="s">
        <v>1229</v>
      </c>
    </row>
    <row r="592" spans="1:2" x14ac:dyDescent="0.25">
      <c r="A592" t="s">
        <v>1230</v>
      </c>
      <c r="B592" t="s">
        <v>1231</v>
      </c>
    </row>
    <row r="593" spans="1:2" x14ac:dyDescent="0.25">
      <c r="A593" t="s">
        <v>1232</v>
      </c>
      <c r="B593" t="s">
        <v>1233</v>
      </c>
    </row>
    <row r="594" spans="1:2" x14ac:dyDescent="0.25">
      <c r="A594" t="s">
        <v>1234</v>
      </c>
      <c r="B594" t="s">
        <v>1235</v>
      </c>
    </row>
    <row r="595" spans="1:2" x14ac:dyDescent="0.25">
      <c r="A595" t="s">
        <v>1236</v>
      </c>
      <c r="B595" t="s">
        <v>1237</v>
      </c>
    </row>
    <row r="596" spans="1:2" x14ac:dyDescent="0.25">
      <c r="A596" t="s">
        <v>1238</v>
      </c>
      <c r="B596" t="s">
        <v>1239</v>
      </c>
    </row>
    <row r="597" spans="1:2" x14ac:dyDescent="0.25">
      <c r="A597" t="s">
        <v>1240</v>
      </c>
      <c r="B597" t="s">
        <v>1241</v>
      </c>
    </row>
    <row r="598" spans="1:2" x14ac:dyDescent="0.25">
      <c r="A598" t="s">
        <v>1242</v>
      </c>
      <c r="B598" t="s">
        <v>1243</v>
      </c>
    </row>
    <row r="599" spans="1:2" x14ac:dyDescent="0.25">
      <c r="A599" t="s">
        <v>1244</v>
      </c>
      <c r="B599" t="s">
        <v>1245</v>
      </c>
    </row>
    <row r="600" spans="1:2" x14ac:dyDescent="0.25">
      <c r="A600" t="s">
        <v>1246</v>
      </c>
      <c r="B600" t="s">
        <v>1247</v>
      </c>
    </row>
    <row r="601" spans="1:2" x14ac:dyDescent="0.25">
      <c r="A601" t="s">
        <v>1248</v>
      </c>
      <c r="B601" t="s">
        <v>1249</v>
      </c>
    </row>
    <row r="602" spans="1:2" x14ac:dyDescent="0.25">
      <c r="A602" t="s">
        <v>1250</v>
      </c>
      <c r="B602" t="s">
        <v>1251</v>
      </c>
    </row>
    <row r="603" spans="1:2" x14ac:dyDescent="0.25">
      <c r="A603" t="s">
        <v>1252</v>
      </c>
      <c r="B603" t="s">
        <v>1253</v>
      </c>
    </row>
    <row r="604" spans="1:2" x14ac:dyDescent="0.25">
      <c r="A604" t="s">
        <v>1254</v>
      </c>
      <c r="B604" t="s">
        <v>1255</v>
      </c>
    </row>
    <row r="605" spans="1:2" x14ac:dyDescent="0.25">
      <c r="A605" t="s">
        <v>1256</v>
      </c>
      <c r="B605" t="s">
        <v>1257</v>
      </c>
    </row>
    <row r="606" spans="1:2" x14ac:dyDescent="0.25">
      <c r="A606" t="s">
        <v>1258</v>
      </c>
      <c r="B606" t="s">
        <v>1259</v>
      </c>
    </row>
    <row r="607" spans="1:2" x14ac:dyDescent="0.25">
      <c r="A607" t="s">
        <v>1260</v>
      </c>
      <c r="B607" t="s">
        <v>1261</v>
      </c>
    </row>
    <row r="608" spans="1:2" x14ac:dyDescent="0.25">
      <c r="A608" t="s">
        <v>1262</v>
      </c>
      <c r="B608" t="s">
        <v>1263</v>
      </c>
    </row>
    <row r="609" spans="1:2" x14ac:dyDescent="0.25">
      <c r="A609" t="s">
        <v>1264</v>
      </c>
      <c r="B609" t="s">
        <v>1265</v>
      </c>
    </row>
    <row r="610" spans="1:2" x14ac:dyDescent="0.25">
      <c r="A610" t="s">
        <v>1266</v>
      </c>
      <c r="B610" t="s">
        <v>1267</v>
      </c>
    </row>
    <row r="611" spans="1:2" x14ac:dyDescent="0.25">
      <c r="A611" t="s">
        <v>1268</v>
      </c>
      <c r="B611" t="s">
        <v>1269</v>
      </c>
    </row>
    <row r="612" spans="1:2" x14ac:dyDescent="0.25">
      <c r="A612" t="s">
        <v>1270</v>
      </c>
      <c r="B612" t="s">
        <v>1271</v>
      </c>
    </row>
    <row r="613" spans="1:2" x14ac:dyDescent="0.25">
      <c r="A613" t="s">
        <v>1272</v>
      </c>
      <c r="B613" t="s">
        <v>1273</v>
      </c>
    </row>
    <row r="614" spans="1:2" x14ac:dyDescent="0.25">
      <c r="A614" t="s">
        <v>1274</v>
      </c>
      <c r="B614" t="s">
        <v>1275</v>
      </c>
    </row>
    <row r="615" spans="1:2" x14ac:dyDescent="0.25">
      <c r="A615" t="s">
        <v>1276</v>
      </c>
      <c r="B615" t="s">
        <v>1277</v>
      </c>
    </row>
    <row r="616" spans="1:2" x14ac:dyDescent="0.25">
      <c r="A616" t="s">
        <v>1278</v>
      </c>
      <c r="B616" t="s">
        <v>1279</v>
      </c>
    </row>
    <row r="617" spans="1:2" x14ac:dyDescent="0.25">
      <c r="A617" t="s">
        <v>1280</v>
      </c>
      <c r="B617" t="s">
        <v>1281</v>
      </c>
    </row>
    <row r="618" spans="1:2" x14ac:dyDescent="0.25">
      <c r="A618" t="s">
        <v>1282</v>
      </c>
      <c r="B618" t="s">
        <v>1283</v>
      </c>
    </row>
    <row r="619" spans="1:2" x14ac:dyDescent="0.25">
      <c r="A619" t="s">
        <v>68</v>
      </c>
      <c r="B619" t="s">
        <v>1284</v>
      </c>
    </row>
    <row r="620" spans="1:2" x14ac:dyDescent="0.25">
      <c r="A620" t="s">
        <v>1285</v>
      </c>
      <c r="B620" t="s">
        <v>1286</v>
      </c>
    </row>
    <row r="621" spans="1:2" x14ac:dyDescent="0.25">
      <c r="A621" t="s">
        <v>1287</v>
      </c>
      <c r="B621" t="s">
        <v>1288</v>
      </c>
    </row>
    <row r="622" spans="1:2" x14ac:dyDescent="0.25">
      <c r="A622" t="s">
        <v>1289</v>
      </c>
      <c r="B622" t="s">
        <v>1290</v>
      </c>
    </row>
    <row r="623" spans="1:2" x14ac:dyDescent="0.25">
      <c r="A623" t="s">
        <v>1291</v>
      </c>
      <c r="B623" t="s">
        <v>1292</v>
      </c>
    </row>
    <row r="624" spans="1:2" x14ac:dyDescent="0.25">
      <c r="A624" t="s">
        <v>1293</v>
      </c>
      <c r="B624" t="s">
        <v>1294</v>
      </c>
    </row>
    <row r="625" spans="1:2" x14ac:dyDescent="0.25">
      <c r="A625" t="s">
        <v>1295</v>
      </c>
      <c r="B625" t="s">
        <v>1296</v>
      </c>
    </row>
    <row r="626" spans="1:2" x14ac:dyDescent="0.25">
      <c r="A626" t="s">
        <v>1297</v>
      </c>
      <c r="B626" t="s">
        <v>1298</v>
      </c>
    </row>
    <row r="627" spans="1:2" x14ac:dyDescent="0.25">
      <c r="A627" t="s">
        <v>1299</v>
      </c>
      <c r="B627" t="s">
        <v>1300</v>
      </c>
    </row>
    <row r="628" spans="1:2" x14ac:dyDescent="0.25">
      <c r="A628" t="s">
        <v>69</v>
      </c>
      <c r="B628" t="s">
        <v>1301</v>
      </c>
    </row>
    <row r="629" spans="1:2" x14ac:dyDescent="0.25">
      <c r="A629" t="s">
        <v>1302</v>
      </c>
      <c r="B629" t="s">
        <v>1303</v>
      </c>
    </row>
    <row r="630" spans="1:2" x14ac:dyDescent="0.25">
      <c r="A630" t="s">
        <v>1304</v>
      </c>
      <c r="B630" t="s">
        <v>1305</v>
      </c>
    </row>
    <row r="631" spans="1:2" x14ac:dyDescent="0.25">
      <c r="A631" t="s">
        <v>1306</v>
      </c>
      <c r="B631" t="s">
        <v>1307</v>
      </c>
    </row>
    <row r="632" spans="1:2" x14ac:dyDescent="0.25">
      <c r="A632" t="s">
        <v>1308</v>
      </c>
      <c r="B632" t="s">
        <v>1309</v>
      </c>
    </row>
    <row r="633" spans="1:2" x14ac:dyDescent="0.25">
      <c r="A633" t="s">
        <v>1310</v>
      </c>
      <c r="B633" t="s">
        <v>1311</v>
      </c>
    </row>
    <row r="634" spans="1:2" x14ac:dyDescent="0.25">
      <c r="A634" t="s">
        <v>1312</v>
      </c>
      <c r="B634" t="s">
        <v>1313</v>
      </c>
    </row>
    <row r="635" spans="1:2" x14ac:dyDescent="0.25">
      <c r="A635" t="s">
        <v>1314</v>
      </c>
      <c r="B635" t="s">
        <v>1315</v>
      </c>
    </row>
    <row r="636" spans="1:2" x14ac:dyDescent="0.25">
      <c r="A636" t="s">
        <v>1316</v>
      </c>
      <c r="B636" t="s">
        <v>1317</v>
      </c>
    </row>
    <row r="637" spans="1:2" x14ac:dyDescent="0.25">
      <c r="A637" t="s">
        <v>1318</v>
      </c>
      <c r="B637" t="s">
        <v>1319</v>
      </c>
    </row>
    <row r="638" spans="1:2" x14ac:dyDescent="0.25">
      <c r="A638" t="s">
        <v>1320</v>
      </c>
      <c r="B638" t="s">
        <v>1321</v>
      </c>
    </row>
    <row r="639" spans="1:2" x14ac:dyDescent="0.25">
      <c r="A639" t="s">
        <v>1322</v>
      </c>
      <c r="B639" t="s">
        <v>1323</v>
      </c>
    </row>
    <row r="640" spans="1:2" x14ac:dyDescent="0.25">
      <c r="A640" t="s">
        <v>1324</v>
      </c>
      <c r="B640" t="s">
        <v>1325</v>
      </c>
    </row>
    <row r="641" spans="1:2" x14ac:dyDescent="0.25">
      <c r="A641" t="s">
        <v>1326</v>
      </c>
      <c r="B641" t="s">
        <v>1327</v>
      </c>
    </row>
    <row r="642" spans="1:2" x14ac:dyDescent="0.25">
      <c r="A642" t="s">
        <v>1328</v>
      </c>
      <c r="B642" t="s">
        <v>1329</v>
      </c>
    </row>
    <row r="643" spans="1:2" x14ac:dyDescent="0.25">
      <c r="A643" t="s">
        <v>1330</v>
      </c>
      <c r="B643" t="s">
        <v>1331</v>
      </c>
    </row>
    <row r="644" spans="1:2" x14ac:dyDescent="0.25">
      <c r="A644" t="s">
        <v>1332</v>
      </c>
      <c r="B644" t="s">
        <v>1333</v>
      </c>
    </row>
    <row r="645" spans="1:2" x14ac:dyDescent="0.25">
      <c r="A645" t="s">
        <v>1334</v>
      </c>
      <c r="B645" t="s">
        <v>1335</v>
      </c>
    </row>
    <row r="646" spans="1:2" x14ac:dyDescent="0.25">
      <c r="A646" t="s">
        <v>1336</v>
      </c>
      <c r="B646" t="s">
        <v>1337</v>
      </c>
    </row>
    <row r="647" spans="1:2" x14ac:dyDescent="0.25">
      <c r="A647" t="s">
        <v>1338</v>
      </c>
      <c r="B647" t="s">
        <v>1339</v>
      </c>
    </row>
    <row r="648" spans="1:2" x14ac:dyDescent="0.25">
      <c r="A648" t="s">
        <v>1340</v>
      </c>
      <c r="B648" t="s">
        <v>1341</v>
      </c>
    </row>
    <row r="649" spans="1:2" x14ac:dyDescent="0.25">
      <c r="A649" t="s">
        <v>1342</v>
      </c>
      <c r="B649" t="s">
        <v>1343</v>
      </c>
    </row>
    <row r="650" spans="1:2" x14ac:dyDescent="0.25">
      <c r="A650" t="s">
        <v>1344</v>
      </c>
      <c r="B650" t="s">
        <v>1345</v>
      </c>
    </row>
    <row r="651" spans="1:2" x14ac:dyDescent="0.25">
      <c r="A651" t="s">
        <v>1346</v>
      </c>
      <c r="B651" t="s">
        <v>1347</v>
      </c>
    </row>
    <row r="652" spans="1:2" x14ac:dyDescent="0.25">
      <c r="A652" t="s">
        <v>1348</v>
      </c>
      <c r="B652" t="s">
        <v>1349</v>
      </c>
    </row>
    <row r="653" spans="1:2" x14ac:dyDescent="0.25">
      <c r="A653" t="s">
        <v>1350</v>
      </c>
      <c r="B653" t="s">
        <v>1351</v>
      </c>
    </row>
    <row r="654" spans="1:2" x14ac:dyDescent="0.25">
      <c r="A654" t="s">
        <v>1352</v>
      </c>
      <c r="B654" t="s">
        <v>1353</v>
      </c>
    </row>
    <row r="655" spans="1:2" x14ac:dyDescent="0.25">
      <c r="A655" t="s">
        <v>1354</v>
      </c>
      <c r="B655" t="s">
        <v>1355</v>
      </c>
    </row>
    <row r="656" spans="1:2" x14ac:dyDescent="0.25">
      <c r="A656" t="s">
        <v>1356</v>
      </c>
      <c r="B656" t="s">
        <v>1357</v>
      </c>
    </row>
    <row r="657" spans="1:2" x14ac:dyDescent="0.25">
      <c r="A657" t="s">
        <v>1358</v>
      </c>
      <c r="B657" t="s">
        <v>1359</v>
      </c>
    </row>
    <row r="658" spans="1:2" x14ac:dyDescent="0.25">
      <c r="A658" t="s">
        <v>1360</v>
      </c>
      <c r="B658" t="s">
        <v>1361</v>
      </c>
    </row>
    <row r="659" spans="1:2" x14ac:dyDescent="0.25">
      <c r="A659" t="s">
        <v>1362</v>
      </c>
      <c r="B659" t="s">
        <v>1363</v>
      </c>
    </row>
    <row r="660" spans="1:2" x14ac:dyDescent="0.25">
      <c r="A660" t="s">
        <v>1364</v>
      </c>
      <c r="B660" t="s">
        <v>1365</v>
      </c>
    </row>
    <row r="661" spans="1:2" x14ac:dyDescent="0.25">
      <c r="A661" t="s">
        <v>1366</v>
      </c>
      <c r="B661" t="s">
        <v>1367</v>
      </c>
    </row>
    <row r="662" spans="1:2" x14ac:dyDescent="0.25">
      <c r="A662" t="s">
        <v>1368</v>
      </c>
      <c r="B662" t="s">
        <v>1369</v>
      </c>
    </row>
    <row r="663" spans="1:2" x14ac:dyDescent="0.25">
      <c r="A663" t="s">
        <v>1370</v>
      </c>
      <c r="B663" t="s">
        <v>1371</v>
      </c>
    </row>
    <row r="664" spans="1:2" x14ac:dyDescent="0.25">
      <c r="A664" t="s">
        <v>1372</v>
      </c>
      <c r="B664" t="s">
        <v>1373</v>
      </c>
    </row>
    <row r="665" spans="1:2" x14ac:dyDescent="0.25">
      <c r="A665" t="s">
        <v>1374</v>
      </c>
      <c r="B665" t="s">
        <v>1375</v>
      </c>
    </row>
    <row r="666" spans="1:2" x14ac:dyDescent="0.25">
      <c r="A666" t="s">
        <v>1376</v>
      </c>
      <c r="B666" t="s">
        <v>1377</v>
      </c>
    </row>
    <row r="667" spans="1:2" x14ac:dyDescent="0.25">
      <c r="A667" t="s">
        <v>1378</v>
      </c>
      <c r="B667" t="s">
        <v>1379</v>
      </c>
    </row>
    <row r="668" spans="1:2" x14ac:dyDescent="0.25">
      <c r="A668" t="s">
        <v>1380</v>
      </c>
      <c r="B668" t="s">
        <v>1381</v>
      </c>
    </row>
    <row r="669" spans="1:2" x14ac:dyDescent="0.25">
      <c r="A669" t="s">
        <v>1382</v>
      </c>
      <c r="B669" t="s">
        <v>1383</v>
      </c>
    </row>
    <row r="670" spans="1:2" x14ac:dyDescent="0.25">
      <c r="A670" t="s">
        <v>1384</v>
      </c>
      <c r="B670" t="s">
        <v>1385</v>
      </c>
    </row>
    <row r="671" spans="1:2" x14ac:dyDescent="0.25">
      <c r="A671" t="s">
        <v>1386</v>
      </c>
      <c r="B671" t="s">
        <v>1387</v>
      </c>
    </row>
    <row r="672" spans="1:2" x14ac:dyDescent="0.25">
      <c r="A672" t="s">
        <v>1388</v>
      </c>
      <c r="B672" t="s">
        <v>1389</v>
      </c>
    </row>
    <row r="673" spans="1:2" x14ac:dyDescent="0.25">
      <c r="A673" t="s">
        <v>1390</v>
      </c>
      <c r="B673" t="s">
        <v>1389</v>
      </c>
    </row>
    <row r="674" spans="1:2" x14ac:dyDescent="0.25">
      <c r="A674" t="s">
        <v>1391</v>
      </c>
      <c r="B674" t="s">
        <v>1389</v>
      </c>
    </row>
    <row r="675" spans="1:2" x14ac:dyDescent="0.25">
      <c r="A675" t="s">
        <v>1392</v>
      </c>
      <c r="B675" t="s">
        <v>1389</v>
      </c>
    </row>
    <row r="676" spans="1:2" x14ac:dyDescent="0.25">
      <c r="A676" t="s">
        <v>1393</v>
      </c>
      <c r="B676" t="s">
        <v>1394</v>
      </c>
    </row>
    <row r="677" spans="1:2" x14ac:dyDescent="0.25">
      <c r="A677" t="s">
        <v>1395</v>
      </c>
      <c r="B677" t="s">
        <v>1396</v>
      </c>
    </row>
    <row r="678" spans="1:2" x14ac:dyDescent="0.25">
      <c r="A678" t="s">
        <v>1397</v>
      </c>
      <c r="B678" t="s">
        <v>1398</v>
      </c>
    </row>
    <row r="679" spans="1:2" x14ac:dyDescent="0.25">
      <c r="A679" t="s">
        <v>1399</v>
      </c>
      <c r="B679" t="s">
        <v>1400</v>
      </c>
    </row>
    <row r="680" spans="1:2" x14ac:dyDescent="0.25">
      <c r="A680" t="s">
        <v>1401</v>
      </c>
      <c r="B680" t="s">
        <v>1402</v>
      </c>
    </row>
    <row r="681" spans="1:2" x14ac:dyDescent="0.25">
      <c r="A681" t="s">
        <v>1403</v>
      </c>
      <c r="B681" t="s">
        <v>1404</v>
      </c>
    </row>
    <row r="682" spans="1:2" x14ac:dyDescent="0.25">
      <c r="A682" t="s">
        <v>1405</v>
      </c>
      <c r="B682" t="s">
        <v>1406</v>
      </c>
    </row>
    <row r="683" spans="1:2" x14ac:dyDescent="0.25">
      <c r="A683" t="s">
        <v>1407</v>
      </c>
      <c r="B683" t="s">
        <v>1408</v>
      </c>
    </row>
    <row r="684" spans="1:2" x14ac:dyDescent="0.25">
      <c r="A684" t="s">
        <v>1409</v>
      </c>
      <c r="B684" t="s">
        <v>1410</v>
      </c>
    </row>
    <row r="685" spans="1:2" x14ac:dyDescent="0.25">
      <c r="A685" t="s">
        <v>1411</v>
      </c>
      <c r="B685" t="s">
        <v>1412</v>
      </c>
    </row>
    <row r="686" spans="1:2" x14ac:dyDescent="0.25">
      <c r="A686" t="s">
        <v>1413</v>
      </c>
      <c r="B686" t="s">
        <v>1414</v>
      </c>
    </row>
    <row r="687" spans="1:2" x14ac:dyDescent="0.25">
      <c r="A687" t="s">
        <v>1415</v>
      </c>
      <c r="B687" t="s">
        <v>1416</v>
      </c>
    </row>
    <row r="688" spans="1:2" x14ac:dyDescent="0.25">
      <c r="A688" t="s">
        <v>1417</v>
      </c>
      <c r="B688" t="s">
        <v>1418</v>
      </c>
    </row>
    <row r="689" spans="1:2" x14ac:dyDescent="0.25">
      <c r="A689" t="s">
        <v>1419</v>
      </c>
      <c r="B689" t="s">
        <v>1420</v>
      </c>
    </row>
    <row r="690" spans="1:2" x14ac:dyDescent="0.25">
      <c r="A690" t="s">
        <v>1421</v>
      </c>
      <c r="B690" t="s">
        <v>1422</v>
      </c>
    </row>
    <row r="691" spans="1:2" x14ac:dyDescent="0.25">
      <c r="A691" t="s">
        <v>1423</v>
      </c>
      <c r="B691" t="s">
        <v>1424</v>
      </c>
    </row>
    <row r="692" spans="1:2" x14ac:dyDescent="0.25">
      <c r="A692" t="s">
        <v>1425</v>
      </c>
      <c r="B692" t="s">
        <v>1426</v>
      </c>
    </row>
    <row r="693" spans="1:2" x14ac:dyDescent="0.25">
      <c r="A693" t="s">
        <v>1427</v>
      </c>
      <c r="B693" t="s">
        <v>1428</v>
      </c>
    </row>
    <row r="694" spans="1:2" x14ac:dyDescent="0.25">
      <c r="A694" t="s">
        <v>1429</v>
      </c>
      <c r="B694" t="s">
        <v>1430</v>
      </c>
    </row>
    <row r="695" spans="1:2" x14ac:dyDescent="0.25">
      <c r="A695" t="s">
        <v>1431</v>
      </c>
      <c r="B695" t="s">
        <v>1432</v>
      </c>
    </row>
    <row r="696" spans="1:2" x14ac:dyDescent="0.25">
      <c r="A696" t="s">
        <v>1433</v>
      </c>
      <c r="B696" t="s">
        <v>1434</v>
      </c>
    </row>
    <row r="697" spans="1:2" x14ac:dyDescent="0.25">
      <c r="A697" t="s">
        <v>1435</v>
      </c>
      <c r="B697" t="s">
        <v>1436</v>
      </c>
    </row>
    <row r="698" spans="1:2" x14ac:dyDescent="0.25">
      <c r="A698" t="s">
        <v>1437</v>
      </c>
      <c r="B698" t="s">
        <v>1438</v>
      </c>
    </row>
    <row r="699" spans="1:2" x14ac:dyDescent="0.25">
      <c r="A699" t="s">
        <v>1439</v>
      </c>
      <c r="B699" t="s">
        <v>1440</v>
      </c>
    </row>
    <row r="700" spans="1:2" x14ac:dyDescent="0.25">
      <c r="A700" t="s">
        <v>1441</v>
      </c>
      <c r="B700" t="s">
        <v>1442</v>
      </c>
    </row>
    <row r="701" spans="1:2" x14ac:dyDescent="0.25">
      <c r="A701" t="s">
        <v>1443</v>
      </c>
      <c r="B701" t="s">
        <v>1444</v>
      </c>
    </row>
    <row r="702" spans="1:2" x14ac:dyDescent="0.25">
      <c r="A702" t="s">
        <v>1445</v>
      </c>
      <c r="B702" t="s">
        <v>1446</v>
      </c>
    </row>
    <row r="703" spans="1:2" x14ac:dyDescent="0.25">
      <c r="A703" t="s">
        <v>1447</v>
      </c>
      <c r="B703" t="s">
        <v>1448</v>
      </c>
    </row>
    <row r="704" spans="1:2" x14ac:dyDescent="0.25">
      <c r="A704" t="s">
        <v>1449</v>
      </c>
      <c r="B704" t="s">
        <v>1450</v>
      </c>
    </row>
    <row r="705" spans="1:2" x14ac:dyDescent="0.25">
      <c r="A705" t="s">
        <v>1451</v>
      </c>
      <c r="B705" t="s">
        <v>1452</v>
      </c>
    </row>
    <row r="706" spans="1:2" x14ac:dyDescent="0.25">
      <c r="A706" t="s">
        <v>1453</v>
      </c>
      <c r="B706" t="s">
        <v>1454</v>
      </c>
    </row>
    <row r="707" spans="1:2" x14ac:dyDescent="0.25">
      <c r="A707" t="s">
        <v>1455</v>
      </c>
      <c r="B707" t="s">
        <v>1456</v>
      </c>
    </row>
    <row r="708" spans="1:2" x14ac:dyDescent="0.25">
      <c r="A708" t="s">
        <v>1457</v>
      </c>
      <c r="B708" t="s">
        <v>1458</v>
      </c>
    </row>
    <row r="709" spans="1:2" x14ac:dyDescent="0.25">
      <c r="A709" t="s">
        <v>1459</v>
      </c>
      <c r="B709" t="s">
        <v>1460</v>
      </c>
    </row>
    <row r="710" spans="1:2" x14ac:dyDescent="0.25">
      <c r="A710" t="s">
        <v>1461</v>
      </c>
      <c r="B710" t="s">
        <v>1462</v>
      </c>
    </row>
    <row r="711" spans="1:2" x14ac:dyDescent="0.25">
      <c r="A711" t="s">
        <v>1463</v>
      </c>
      <c r="B711" t="s">
        <v>1464</v>
      </c>
    </row>
    <row r="712" spans="1:2" x14ac:dyDescent="0.25">
      <c r="A712" t="s">
        <v>1465</v>
      </c>
      <c r="B712" t="s">
        <v>1466</v>
      </c>
    </row>
    <row r="713" spans="1:2" x14ac:dyDescent="0.25">
      <c r="A713" t="s">
        <v>1467</v>
      </c>
      <c r="B713" t="s">
        <v>1468</v>
      </c>
    </row>
    <row r="714" spans="1:2" x14ac:dyDescent="0.25">
      <c r="A714" t="s">
        <v>1469</v>
      </c>
      <c r="B714" t="s">
        <v>1470</v>
      </c>
    </row>
    <row r="715" spans="1:2" x14ac:dyDescent="0.25">
      <c r="A715" t="s">
        <v>1471</v>
      </c>
      <c r="B715" t="s">
        <v>1472</v>
      </c>
    </row>
    <row r="716" spans="1:2" x14ac:dyDescent="0.25">
      <c r="A716" t="s">
        <v>1473</v>
      </c>
      <c r="B716" t="s">
        <v>1474</v>
      </c>
    </row>
    <row r="717" spans="1:2" x14ac:dyDescent="0.25">
      <c r="A717" t="s">
        <v>1475</v>
      </c>
      <c r="B717" t="s">
        <v>1476</v>
      </c>
    </row>
    <row r="718" spans="1:2" x14ac:dyDescent="0.25">
      <c r="A718" t="s">
        <v>1477</v>
      </c>
      <c r="B718" t="s">
        <v>1478</v>
      </c>
    </row>
    <row r="719" spans="1:2" x14ac:dyDescent="0.25">
      <c r="A719" t="s">
        <v>1479</v>
      </c>
      <c r="B719" t="s">
        <v>1480</v>
      </c>
    </row>
    <row r="720" spans="1:2" x14ac:dyDescent="0.25">
      <c r="A720" t="s">
        <v>1481</v>
      </c>
      <c r="B720" t="s">
        <v>1482</v>
      </c>
    </row>
    <row r="721" spans="1:2" x14ac:dyDescent="0.25">
      <c r="A721" t="s">
        <v>1483</v>
      </c>
      <c r="B721" t="s">
        <v>1484</v>
      </c>
    </row>
    <row r="722" spans="1:2" x14ac:dyDescent="0.25">
      <c r="A722" t="s">
        <v>1485</v>
      </c>
      <c r="B722" t="s">
        <v>1486</v>
      </c>
    </row>
    <row r="723" spans="1:2" x14ac:dyDescent="0.25">
      <c r="A723" t="s">
        <v>1487</v>
      </c>
      <c r="B723" t="s">
        <v>1488</v>
      </c>
    </row>
    <row r="724" spans="1:2" x14ac:dyDescent="0.25">
      <c r="A724" t="s">
        <v>1489</v>
      </c>
      <c r="B724" t="s">
        <v>1490</v>
      </c>
    </row>
    <row r="725" spans="1:2" x14ac:dyDescent="0.25">
      <c r="A725" t="s">
        <v>1491</v>
      </c>
      <c r="B725" t="s">
        <v>1492</v>
      </c>
    </row>
    <row r="726" spans="1:2" x14ac:dyDescent="0.25">
      <c r="A726" t="s">
        <v>1493</v>
      </c>
      <c r="B726" t="s">
        <v>1494</v>
      </c>
    </row>
    <row r="727" spans="1:2" x14ac:dyDescent="0.25">
      <c r="A727" t="s">
        <v>1495</v>
      </c>
      <c r="B727" t="s">
        <v>1496</v>
      </c>
    </row>
    <row r="728" spans="1:2" x14ac:dyDescent="0.25">
      <c r="A728" t="s">
        <v>1497</v>
      </c>
      <c r="B728" t="s">
        <v>1498</v>
      </c>
    </row>
    <row r="729" spans="1:2" x14ac:dyDescent="0.25">
      <c r="A729" t="s">
        <v>1499</v>
      </c>
      <c r="B729" t="s">
        <v>1500</v>
      </c>
    </row>
    <row r="730" spans="1:2" x14ac:dyDescent="0.25">
      <c r="A730" t="s">
        <v>1501</v>
      </c>
      <c r="B730" t="s">
        <v>1502</v>
      </c>
    </row>
    <row r="731" spans="1:2" x14ac:dyDescent="0.25">
      <c r="A731" t="s">
        <v>1503</v>
      </c>
      <c r="B731" t="s">
        <v>1504</v>
      </c>
    </row>
    <row r="732" spans="1:2" x14ac:dyDescent="0.25">
      <c r="A732" t="s">
        <v>1505</v>
      </c>
      <c r="B732" t="s">
        <v>1506</v>
      </c>
    </row>
    <row r="733" spans="1:2" x14ac:dyDescent="0.25">
      <c r="A733" t="s">
        <v>1507</v>
      </c>
      <c r="B733" t="s">
        <v>1508</v>
      </c>
    </row>
    <row r="734" spans="1:2" x14ac:dyDescent="0.25">
      <c r="A734" t="s">
        <v>1509</v>
      </c>
      <c r="B734" t="s">
        <v>1510</v>
      </c>
    </row>
    <row r="735" spans="1:2" x14ac:dyDescent="0.25">
      <c r="A735" t="s">
        <v>1511</v>
      </c>
      <c r="B735" t="s">
        <v>1512</v>
      </c>
    </row>
    <row r="736" spans="1:2" x14ac:dyDescent="0.25">
      <c r="A736" t="s">
        <v>1513</v>
      </c>
      <c r="B736" t="s">
        <v>1514</v>
      </c>
    </row>
    <row r="737" spans="1:2" x14ac:dyDescent="0.25">
      <c r="A737" t="s">
        <v>1515</v>
      </c>
      <c r="B737" t="s">
        <v>1516</v>
      </c>
    </row>
    <row r="738" spans="1:2" x14ac:dyDescent="0.25">
      <c r="A738" t="s">
        <v>1517</v>
      </c>
      <c r="B738" t="s">
        <v>1518</v>
      </c>
    </row>
    <row r="739" spans="1:2" x14ac:dyDescent="0.25">
      <c r="A739" t="s">
        <v>1519</v>
      </c>
      <c r="B739" t="s">
        <v>1520</v>
      </c>
    </row>
    <row r="740" spans="1:2" x14ac:dyDescent="0.25">
      <c r="A740" t="s">
        <v>1521</v>
      </c>
      <c r="B740" t="s">
        <v>1522</v>
      </c>
    </row>
    <row r="741" spans="1:2" x14ac:dyDescent="0.25">
      <c r="A741" t="s">
        <v>1523</v>
      </c>
      <c r="B741" t="s">
        <v>1524</v>
      </c>
    </row>
    <row r="742" spans="1:2" x14ac:dyDescent="0.25">
      <c r="A742" t="s">
        <v>1525</v>
      </c>
      <c r="B742" t="s">
        <v>1526</v>
      </c>
    </row>
    <row r="743" spans="1:2" x14ac:dyDescent="0.25">
      <c r="A743" t="s">
        <v>1527</v>
      </c>
      <c r="B743" t="s">
        <v>1528</v>
      </c>
    </row>
    <row r="744" spans="1:2" x14ac:dyDescent="0.25">
      <c r="A744" t="s">
        <v>1529</v>
      </c>
      <c r="B744" t="s">
        <v>1530</v>
      </c>
    </row>
    <row r="745" spans="1:2" x14ac:dyDescent="0.25">
      <c r="A745" t="s">
        <v>1531</v>
      </c>
      <c r="B745" t="s">
        <v>1532</v>
      </c>
    </row>
    <row r="746" spans="1:2" x14ac:dyDescent="0.25">
      <c r="A746" t="s">
        <v>1533</v>
      </c>
      <c r="B746" t="s">
        <v>1534</v>
      </c>
    </row>
    <row r="747" spans="1:2" x14ac:dyDescent="0.25">
      <c r="A747" t="s">
        <v>1535</v>
      </c>
      <c r="B747" t="s">
        <v>1536</v>
      </c>
    </row>
    <row r="748" spans="1:2" x14ac:dyDescent="0.25">
      <c r="A748" t="s">
        <v>1537</v>
      </c>
      <c r="B748" t="s">
        <v>1538</v>
      </c>
    </row>
    <row r="749" spans="1:2" x14ac:dyDescent="0.25">
      <c r="A749" t="s">
        <v>1539</v>
      </c>
      <c r="B749" t="s">
        <v>1540</v>
      </c>
    </row>
    <row r="750" spans="1:2" x14ac:dyDescent="0.25">
      <c r="A750" t="s">
        <v>1541</v>
      </c>
      <c r="B750" t="s">
        <v>1542</v>
      </c>
    </row>
    <row r="751" spans="1:2" x14ac:dyDescent="0.25">
      <c r="A751" t="s">
        <v>1543</v>
      </c>
      <c r="B751" t="s">
        <v>1544</v>
      </c>
    </row>
    <row r="752" spans="1:2" x14ac:dyDescent="0.25">
      <c r="A752" t="s">
        <v>1545</v>
      </c>
      <c r="B752" t="s">
        <v>1546</v>
      </c>
    </row>
    <row r="753" spans="1:2" x14ac:dyDescent="0.25">
      <c r="A753" t="s">
        <v>1547</v>
      </c>
      <c r="B753" t="s">
        <v>1548</v>
      </c>
    </row>
    <row r="754" spans="1:2" x14ac:dyDescent="0.25">
      <c r="A754" t="s">
        <v>1549</v>
      </c>
      <c r="B754" t="s">
        <v>1550</v>
      </c>
    </row>
    <row r="755" spans="1:2" x14ac:dyDescent="0.25">
      <c r="A755" t="s">
        <v>1551</v>
      </c>
      <c r="B755" t="s">
        <v>1552</v>
      </c>
    </row>
    <row r="756" spans="1:2" x14ac:dyDescent="0.25">
      <c r="A756" t="s">
        <v>1553</v>
      </c>
      <c r="B756" t="s">
        <v>1554</v>
      </c>
    </row>
    <row r="757" spans="1:2" x14ac:dyDescent="0.25">
      <c r="A757" t="s">
        <v>1555</v>
      </c>
      <c r="B757" t="s">
        <v>1556</v>
      </c>
    </row>
    <row r="758" spans="1:2" x14ac:dyDescent="0.25">
      <c r="A758" t="s">
        <v>1557</v>
      </c>
      <c r="B758" t="s">
        <v>1558</v>
      </c>
    </row>
    <row r="759" spans="1:2" x14ac:dyDescent="0.25">
      <c r="A759" t="s">
        <v>1559</v>
      </c>
      <c r="B759" t="s">
        <v>1560</v>
      </c>
    </row>
    <row r="760" spans="1:2" x14ac:dyDescent="0.25">
      <c r="A760" t="s">
        <v>1561</v>
      </c>
      <c r="B760" t="s">
        <v>1562</v>
      </c>
    </row>
    <row r="761" spans="1:2" x14ac:dyDescent="0.25">
      <c r="A761" t="s">
        <v>1563</v>
      </c>
      <c r="B761" t="s">
        <v>1564</v>
      </c>
    </row>
    <row r="762" spans="1:2" x14ac:dyDescent="0.25">
      <c r="A762" t="s">
        <v>1565</v>
      </c>
      <c r="B762" t="s">
        <v>1566</v>
      </c>
    </row>
    <row r="763" spans="1:2" x14ac:dyDescent="0.25">
      <c r="A763" t="s">
        <v>1567</v>
      </c>
      <c r="B763" t="s">
        <v>1568</v>
      </c>
    </row>
    <row r="764" spans="1:2" x14ac:dyDescent="0.25">
      <c r="A764" t="s">
        <v>1569</v>
      </c>
      <c r="B764" t="s">
        <v>1570</v>
      </c>
    </row>
    <row r="765" spans="1:2" x14ac:dyDescent="0.25">
      <c r="A765" t="s">
        <v>1571</v>
      </c>
      <c r="B765" t="s">
        <v>1572</v>
      </c>
    </row>
    <row r="766" spans="1:2" x14ac:dyDescent="0.25">
      <c r="A766" t="s">
        <v>1573</v>
      </c>
      <c r="B766" t="s">
        <v>1574</v>
      </c>
    </row>
    <row r="767" spans="1:2" x14ac:dyDescent="0.25">
      <c r="A767" t="s">
        <v>1575</v>
      </c>
      <c r="B767" t="s">
        <v>1576</v>
      </c>
    </row>
    <row r="768" spans="1:2" x14ac:dyDescent="0.25">
      <c r="A768" t="s">
        <v>1577</v>
      </c>
      <c r="B768" t="s">
        <v>1578</v>
      </c>
    </row>
    <row r="769" spans="1:2" x14ac:dyDescent="0.25">
      <c r="A769" t="s">
        <v>1579</v>
      </c>
      <c r="B769" t="s">
        <v>1580</v>
      </c>
    </row>
    <row r="770" spans="1:2" x14ac:dyDescent="0.25">
      <c r="A770" t="s">
        <v>1581</v>
      </c>
      <c r="B770" t="s">
        <v>1582</v>
      </c>
    </row>
    <row r="771" spans="1:2" x14ac:dyDescent="0.25">
      <c r="A771" t="s">
        <v>1583</v>
      </c>
      <c r="B771" t="s">
        <v>1584</v>
      </c>
    </row>
    <row r="772" spans="1:2" x14ac:dyDescent="0.25">
      <c r="A772" t="s">
        <v>1585</v>
      </c>
      <c r="B772" t="s">
        <v>1586</v>
      </c>
    </row>
    <row r="773" spans="1:2" x14ac:dyDescent="0.25">
      <c r="A773" t="s">
        <v>1587</v>
      </c>
      <c r="B773" t="s">
        <v>1588</v>
      </c>
    </row>
    <row r="774" spans="1:2" x14ac:dyDescent="0.25">
      <c r="A774" t="s">
        <v>1589</v>
      </c>
      <c r="B774" t="s">
        <v>1590</v>
      </c>
    </row>
    <row r="775" spans="1:2" x14ac:dyDescent="0.25">
      <c r="A775" t="s">
        <v>1591</v>
      </c>
      <c r="B775" t="s">
        <v>1592</v>
      </c>
    </row>
    <row r="776" spans="1:2" x14ac:dyDescent="0.25">
      <c r="A776" t="s">
        <v>1593</v>
      </c>
      <c r="B776" t="s">
        <v>1594</v>
      </c>
    </row>
    <row r="777" spans="1:2" x14ac:dyDescent="0.25">
      <c r="A777" t="s">
        <v>1595</v>
      </c>
      <c r="B777" t="s">
        <v>1596</v>
      </c>
    </row>
    <row r="778" spans="1:2" x14ac:dyDescent="0.25">
      <c r="A778" t="s">
        <v>1597</v>
      </c>
      <c r="B778" t="s">
        <v>1598</v>
      </c>
    </row>
    <row r="779" spans="1:2" x14ac:dyDescent="0.25">
      <c r="A779" t="s">
        <v>1599</v>
      </c>
      <c r="B779" t="s">
        <v>1600</v>
      </c>
    </row>
    <row r="780" spans="1:2" x14ac:dyDescent="0.25">
      <c r="A780" t="s">
        <v>1601</v>
      </c>
      <c r="B780" t="s">
        <v>1602</v>
      </c>
    </row>
    <row r="781" spans="1:2" x14ac:dyDescent="0.25">
      <c r="A781" t="s">
        <v>1603</v>
      </c>
      <c r="B781" t="s">
        <v>1604</v>
      </c>
    </row>
    <row r="782" spans="1:2" x14ac:dyDescent="0.25">
      <c r="A782" t="s">
        <v>1605</v>
      </c>
      <c r="B782" t="s">
        <v>1606</v>
      </c>
    </row>
    <row r="783" spans="1:2" x14ac:dyDescent="0.25">
      <c r="A783" t="s">
        <v>1607</v>
      </c>
      <c r="B783" t="s">
        <v>1608</v>
      </c>
    </row>
    <row r="784" spans="1:2" x14ac:dyDescent="0.25">
      <c r="A784" t="s">
        <v>1609</v>
      </c>
      <c r="B784" t="s">
        <v>1610</v>
      </c>
    </row>
    <row r="785" spans="1:2" x14ac:dyDescent="0.25">
      <c r="A785" t="s">
        <v>1611</v>
      </c>
      <c r="B785" t="s">
        <v>1612</v>
      </c>
    </row>
    <row r="786" spans="1:2" x14ac:dyDescent="0.25">
      <c r="A786" t="s">
        <v>1613</v>
      </c>
      <c r="B786" t="s">
        <v>1614</v>
      </c>
    </row>
    <row r="787" spans="1:2" x14ac:dyDescent="0.25">
      <c r="A787" t="s">
        <v>1615</v>
      </c>
      <c r="B787" t="s">
        <v>1616</v>
      </c>
    </row>
    <row r="788" spans="1:2" x14ac:dyDescent="0.25">
      <c r="A788" t="s">
        <v>1617</v>
      </c>
      <c r="B788" t="s">
        <v>1618</v>
      </c>
    </row>
    <row r="789" spans="1:2" x14ac:dyDescent="0.25">
      <c r="A789" t="s">
        <v>1619</v>
      </c>
      <c r="B789" t="s">
        <v>1620</v>
      </c>
    </row>
    <row r="790" spans="1:2" x14ac:dyDescent="0.25">
      <c r="A790" t="s">
        <v>1621</v>
      </c>
      <c r="B790" t="s">
        <v>1622</v>
      </c>
    </row>
    <row r="791" spans="1:2" x14ac:dyDescent="0.25">
      <c r="A791" t="s">
        <v>1623</v>
      </c>
      <c r="B791" t="s">
        <v>1624</v>
      </c>
    </row>
    <row r="792" spans="1:2" x14ac:dyDescent="0.25">
      <c r="A792" t="s">
        <v>1625</v>
      </c>
      <c r="B792" t="s">
        <v>1626</v>
      </c>
    </row>
    <row r="793" spans="1:2" x14ac:dyDescent="0.25">
      <c r="A793" t="s">
        <v>1627</v>
      </c>
      <c r="B793" t="s">
        <v>1628</v>
      </c>
    </row>
    <row r="794" spans="1:2" x14ac:dyDescent="0.25">
      <c r="A794" t="s">
        <v>1629</v>
      </c>
      <c r="B794" t="s">
        <v>1630</v>
      </c>
    </row>
    <row r="795" spans="1:2" x14ac:dyDescent="0.25">
      <c r="A795" t="s">
        <v>1631</v>
      </c>
      <c r="B795" t="s">
        <v>1632</v>
      </c>
    </row>
    <row r="796" spans="1:2" x14ac:dyDescent="0.25">
      <c r="A796" t="s">
        <v>1633</v>
      </c>
      <c r="B796" t="s">
        <v>1634</v>
      </c>
    </row>
    <row r="797" spans="1:2" x14ac:dyDescent="0.25">
      <c r="A797" t="s">
        <v>1635</v>
      </c>
      <c r="B797" t="s">
        <v>1636</v>
      </c>
    </row>
    <row r="798" spans="1:2" x14ac:dyDescent="0.25">
      <c r="A798" t="s">
        <v>1637</v>
      </c>
      <c r="B798" t="s">
        <v>1638</v>
      </c>
    </row>
    <row r="799" spans="1:2" x14ac:dyDescent="0.25">
      <c r="A799" t="s">
        <v>1639</v>
      </c>
      <c r="B799" t="s">
        <v>1640</v>
      </c>
    </row>
    <row r="800" spans="1:2" x14ac:dyDescent="0.25">
      <c r="A800" t="s">
        <v>1641</v>
      </c>
      <c r="B800" t="s">
        <v>1642</v>
      </c>
    </row>
    <row r="801" spans="1:2" x14ac:dyDescent="0.25">
      <c r="A801" t="s">
        <v>1643</v>
      </c>
      <c r="B801" t="s">
        <v>1644</v>
      </c>
    </row>
    <row r="802" spans="1:2" x14ac:dyDescent="0.25">
      <c r="A802" t="s">
        <v>1645</v>
      </c>
      <c r="B802" t="s">
        <v>1646</v>
      </c>
    </row>
    <row r="803" spans="1:2" x14ac:dyDescent="0.25">
      <c r="A803" t="s">
        <v>1647</v>
      </c>
      <c r="B803" t="s">
        <v>1648</v>
      </c>
    </row>
    <row r="804" spans="1:2" x14ac:dyDescent="0.25">
      <c r="A804" t="s">
        <v>1649</v>
      </c>
      <c r="B804" t="s">
        <v>1650</v>
      </c>
    </row>
    <row r="805" spans="1:2" x14ac:dyDescent="0.25">
      <c r="A805" t="s">
        <v>1651</v>
      </c>
      <c r="B805" t="s">
        <v>1652</v>
      </c>
    </row>
    <row r="806" spans="1:2" x14ac:dyDescent="0.25">
      <c r="A806" t="s">
        <v>1653</v>
      </c>
      <c r="B806" t="s">
        <v>1654</v>
      </c>
    </row>
    <row r="807" spans="1:2" x14ac:dyDescent="0.25">
      <c r="A807" t="s">
        <v>1655</v>
      </c>
      <c r="B807" t="s">
        <v>1656</v>
      </c>
    </row>
    <row r="808" spans="1:2" x14ac:dyDescent="0.25">
      <c r="A808" t="s">
        <v>1657</v>
      </c>
      <c r="B808" t="s">
        <v>1658</v>
      </c>
    </row>
    <row r="809" spans="1:2" x14ac:dyDescent="0.25">
      <c r="A809" t="s">
        <v>1659</v>
      </c>
      <c r="B809" t="s">
        <v>1660</v>
      </c>
    </row>
    <row r="810" spans="1:2" x14ac:dyDescent="0.25">
      <c r="A810" t="s">
        <v>1661</v>
      </c>
      <c r="B810" t="s">
        <v>1662</v>
      </c>
    </row>
    <row r="811" spans="1:2" x14ac:dyDescent="0.25">
      <c r="A811" t="s">
        <v>1663</v>
      </c>
      <c r="B811" t="s">
        <v>1664</v>
      </c>
    </row>
    <row r="812" spans="1:2" x14ac:dyDescent="0.25">
      <c r="A812" t="s">
        <v>1665</v>
      </c>
      <c r="B812" t="s">
        <v>1666</v>
      </c>
    </row>
    <row r="813" spans="1:2" x14ac:dyDescent="0.25">
      <c r="A813" t="s">
        <v>1667</v>
      </c>
      <c r="B813" t="s">
        <v>1668</v>
      </c>
    </row>
    <row r="814" spans="1:2" x14ac:dyDescent="0.25">
      <c r="A814" t="s">
        <v>1669</v>
      </c>
      <c r="B814" t="s">
        <v>1670</v>
      </c>
    </row>
    <row r="815" spans="1:2" x14ac:dyDescent="0.25">
      <c r="A815" t="s">
        <v>1671</v>
      </c>
      <c r="B815" t="s">
        <v>1672</v>
      </c>
    </row>
    <row r="816" spans="1:2" x14ac:dyDescent="0.25">
      <c r="A816" t="s">
        <v>1673</v>
      </c>
      <c r="B816" t="s">
        <v>1674</v>
      </c>
    </row>
    <row r="817" spans="1:2" x14ac:dyDescent="0.25">
      <c r="A817" t="s">
        <v>1675</v>
      </c>
      <c r="B817" t="s">
        <v>1676</v>
      </c>
    </row>
    <row r="818" spans="1:2" x14ac:dyDescent="0.25">
      <c r="A818" t="s">
        <v>1677</v>
      </c>
      <c r="B818" t="s">
        <v>1678</v>
      </c>
    </row>
    <row r="819" spans="1:2" x14ac:dyDescent="0.25">
      <c r="A819" t="s">
        <v>1679</v>
      </c>
      <c r="B819" t="s">
        <v>1680</v>
      </c>
    </row>
    <row r="820" spans="1:2" x14ac:dyDescent="0.25">
      <c r="A820" t="s">
        <v>1681</v>
      </c>
      <c r="B820" t="s">
        <v>1682</v>
      </c>
    </row>
    <row r="821" spans="1:2" x14ac:dyDescent="0.25">
      <c r="A821" t="s">
        <v>1683</v>
      </c>
      <c r="B821" t="s">
        <v>1684</v>
      </c>
    </row>
    <row r="822" spans="1:2" x14ac:dyDescent="0.25">
      <c r="A822" t="s">
        <v>1685</v>
      </c>
      <c r="B822" t="s">
        <v>1686</v>
      </c>
    </row>
    <row r="823" spans="1:2" x14ac:dyDescent="0.25">
      <c r="A823" t="s">
        <v>1687</v>
      </c>
      <c r="B823" t="s">
        <v>1688</v>
      </c>
    </row>
    <row r="824" spans="1:2" x14ac:dyDescent="0.25">
      <c r="A824" t="s">
        <v>1689</v>
      </c>
      <c r="B824" t="s">
        <v>1690</v>
      </c>
    </row>
    <row r="825" spans="1:2" x14ac:dyDescent="0.25">
      <c r="A825" t="s">
        <v>1691</v>
      </c>
      <c r="B825" t="s">
        <v>1692</v>
      </c>
    </row>
    <row r="826" spans="1:2" x14ac:dyDescent="0.25">
      <c r="A826" t="s">
        <v>1693</v>
      </c>
      <c r="B826" t="s">
        <v>1694</v>
      </c>
    </row>
    <row r="827" spans="1:2" x14ac:dyDescent="0.25">
      <c r="A827" t="s">
        <v>1695</v>
      </c>
      <c r="B827" t="s">
        <v>1696</v>
      </c>
    </row>
    <row r="828" spans="1:2" x14ac:dyDescent="0.25">
      <c r="A828" t="s">
        <v>1697</v>
      </c>
      <c r="B828" t="s">
        <v>1698</v>
      </c>
    </row>
    <row r="829" spans="1:2" x14ac:dyDescent="0.25">
      <c r="A829" t="s">
        <v>1699</v>
      </c>
      <c r="B829" t="s">
        <v>1700</v>
      </c>
    </row>
    <row r="830" spans="1:2" x14ac:dyDescent="0.25">
      <c r="A830" t="s">
        <v>1701</v>
      </c>
      <c r="B830" t="s">
        <v>1702</v>
      </c>
    </row>
    <row r="831" spans="1:2" x14ac:dyDescent="0.25">
      <c r="A831" t="s">
        <v>1703</v>
      </c>
      <c r="B831" t="s">
        <v>1704</v>
      </c>
    </row>
    <row r="832" spans="1:2" x14ac:dyDescent="0.25">
      <c r="A832" t="s">
        <v>1705</v>
      </c>
      <c r="B832" t="s">
        <v>1706</v>
      </c>
    </row>
    <row r="833" spans="1:2" x14ac:dyDescent="0.25">
      <c r="A833" t="s">
        <v>1707</v>
      </c>
      <c r="B833" t="s">
        <v>1708</v>
      </c>
    </row>
    <row r="834" spans="1:2" x14ac:dyDescent="0.25">
      <c r="A834" t="s">
        <v>1709</v>
      </c>
      <c r="B834" t="s">
        <v>1710</v>
      </c>
    </row>
    <row r="835" spans="1:2" x14ac:dyDescent="0.25">
      <c r="A835" t="s">
        <v>1711</v>
      </c>
      <c r="B835" t="s">
        <v>1712</v>
      </c>
    </row>
    <row r="836" spans="1:2" x14ac:dyDescent="0.25">
      <c r="A836" t="s">
        <v>1713</v>
      </c>
      <c r="B836" t="s">
        <v>1714</v>
      </c>
    </row>
    <row r="837" spans="1:2" x14ac:dyDescent="0.25">
      <c r="A837" t="s">
        <v>1715</v>
      </c>
      <c r="B837" t="s">
        <v>1716</v>
      </c>
    </row>
    <row r="838" spans="1:2" x14ac:dyDescent="0.25">
      <c r="A838" t="s">
        <v>1717</v>
      </c>
      <c r="B838" t="s">
        <v>1718</v>
      </c>
    </row>
    <row r="839" spans="1:2" x14ac:dyDescent="0.25">
      <c r="A839" t="s">
        <v>1719</v>
      </c>
      <c r="B839" t="s">
        <v>1720</v>
      </c>
    </row>
    <row r="840" spans="1:2" x14ac:dyDescent="0.25">
      <c r="A840" t="s">
        <v>1721</v>
      </c>
      <c r="B840" t="s">
        <v>1722</v>
      </c>
    </row>
    <row r="841" spans="1:2" x14ac:dyDescent="0.25">
      <c r="A841" t="s">
        <v>1723</v>
      </c>
      <c r="B841" t="s">
        <v>1724</v>
      </c>
    </row>
    <row r="842" spans="1:2" x14ac:dyDescent="0.25">
      <c r="A842" t="s">
        <v>1725</v>
      </c>
      <c r="B842" t="s">
        <v>1726</v>
      </c>
    </row>
    <row r="843" spans="1:2" x14ac:dyDescent="0.25">
      <c r="A843" t="s">
        <v>1727</v>
      </c>
      <c r="B843" t="s">
        <v>1728</v>
      </c>
    </row>
    <row r="844" spans="1:2" x14ac:dyDescent="0.25">
      <c r="A844" t="s">
        <v>1729</v>
      </c>
      <c r="B844" t="s">
        <v>1730</v>
      </c>
    </row>
    <row r="845" spans="1:2" x14ac:dyDescent="0.25">
      <c r="A845" t="s">
        <v>1731</v>
      </c>
      <c r="B845" t="s">
        <v>1732</v>
      </c>
    </row>
    <row r="846" spans="1:2" x14ac:dyDescent="0.25">
      <c r="A846" t="s">
        <v>1733</v>
      </c>
      <c r="B846" t="s">
        <v>1734</v>
      </c>
    </row>
    <row r="847" spans="1:2" x14ac:dyDescent="0.25">
      <c r="A847" t="s">
        <v>1735</v>
      </c>
      <c r="B847" t="s">
        <v>1736</v>
      </c>
    </row>
    <row r="848" spans="1:2" x14ac:dyDescent="0.25">
      <c r="A848" t="s">
        <v>1737</v>
      </c>
      <c r="B848" t="s">
        <v>1738</v>
      </c>
    </row>
    <row r="849" spans="1:2" x14ac:dyDescent="0.25">
      <c r="A849" t="s">
        <v>1739</v>
      </c>
      <c r="B849" t="s">
        <v>1740</v>
      </c>
    </row>
    <row r="850" spans="1:2" x14ac:dyDescent="0.25">
      <c r="A850" t="s">
        <v>1741</v>
      </c>
      <c r="B850" t="s">
        <v>1742</v>
      </c>
    </row>
    <row r="851" spans="1:2" x14ac:dyDescent="0.25">
      <c r="A851" t="s">
        <v>1743</v>
      </c>
      <c r="B851" t="s">
        <v>1742</v>
      </c>
    </row>
    <row r="852" spans="1:2" x14ac:dyDescent="0.25">
      <c r="A852" t="s">
        <v>1744</v>
      </c>
      <c r="B852" t="s">
        <v>1745</v>
      </c>
    </row>
    <row r="853" spans="1:2" x14ac:dyDescent="0.25">
      <c r="A853" t="s">
        <v>1746</v>
      </c>
      <c r="B853" t="s">
        <v>1747</v>
      </c>
    </row>
    <row r="854" spans="1:2" x14ac:dyDescent="0.25">
      <c r="A854" t="s">
        <v>1748</v>
      </c>
      <c r="B854" t="s">
        <v>1749</v>
      </c>
    </row>
    <row r="855" spans="1:2" x14ac:dyDescent="0.25">
      <c r="A855" t="s">
        <v>1750</v>
      </c>
      <c r="B855" t="s">
        <v>1751</v>
      </c>
    </row>
    <row r="856" spans="1:2" x14ac:dyDescent="0.25">
      <c r="A856" t="s">
        <v>1752</v>
      </c>
      <c r="B856" t="s">
        <v>1753</v>
      </c>
    </row>
    <row r="857" spans="1:2" x14ac:dyDescent="0.25">
      <c r="A857" t="s">
        <v>1754</v>
      </c>
      <c r="B857" t="s">
        <v>1755</v>
      </c>
    </row>
    <row r="858" spans="1:2" x14ac:dyDescent="0.25">
      <c r="A858" t="s">
        <v>1756</v>
      </c>
      <c r="B858" t="s">
        <v>1757</v>
      </c>
    </row>
    <row r="859" spans="1:2" x14ac:dyDescent="0.25">
      <c r="A859" t="s">
        <v>1758</v>
      </c>
      <c r="B859" t="s">
        <v>1759</v>
      </c>
    </row>
    <row r="860" spans="1:2" x14ac:dyDescent="0.25">
      <c r="A860" t="s">
        <v>1760</v>
      </c>
      <c r="B860" t="s">
        <v>1761</v>
      </c>
    </row>
    <row r="861" spans="1:2" x14ac:dyDescent="0.25">
      <c r="A861" t="s">
        <v>1762</v>
      </c>
      <c r="B861" t="s">
        <v>1763</v>
      </c>
    </row>
    <row r="862" spans="1:2" x14ac:dyDescent="0.25">
      <c r="A862" t="s">
        <v>1764</v>
      </c>
      <c r="B862" t="s">
        <v>1765</v>
      </c>
    </row>
    <row r="863" spans="1:2" x14ac:dyDescent="0.25">
      <c r="A863" t="s">
        <v>1766</v>
      </c>
      <c r="B863" t="s">
        <v>1767</v>
      </c>
    </row>
    <row r="864" spans="1:2" x14ac:dyDescent="0.25">
      <c r="A864" t="s">
        <v>1768</v>
      </c>
      <c r="B864" t="s">
        <v>1769</v>
      </c>
    </row>
    <row r="865" spans="1:2" x14ac:dyDescent="0.25">
      <c r="A865" t="s">
        <v>1770</v>
      </c>
      <c r="B865" t="s">
        <v>1771</v>
      </c>
    </row>
    <row r="866" spans="1:2" x14ac:dyDescent="0.25">
      <c r="A866" t="s">
        <v>1772</v>
      </c>
      <c r="B866" t="s">
        <v>1773</v>
      </c>
    </row>
    <row r="867" spans="1:2" x14ac:dyDescent="0.25">
      <c r="A867" t="s">
        <v>1774</v>
      </c>
      <c r="B867" t="s">
        <v>1775</v>
      </c>
    </row>
    <row r="868" spans="1:2" x14ac:dyDescent="0.25">
      <c r="A868" t="s">
        <v>1776</v>
      </c>
      <c r="B868" t="s">
        <v>1777</v>
      </c>
    </row>
    <row r="869" spans="1:2" x14ac:dyDescent="0.25">
      <c r="A869" t="s">
        <v>1778</v>
      </c>
      <c r="B869" t="s">
        <v>1779</v>
      </c>
    </row>
    <row r="870" spans="1:2" x14ac:dyDescent="0.25">
      <c r="A870" t="s">
        <v>1780</v>
      </c>
      <c r="B870" t="s">
        <v>1781</v>
      </c>
    </row>
    <row r="871" spans="1:2" x14ac:dyDescent="0.25">
      <c r="A871" t="s">
        <v>1782</v>
      </c>
      <c r="B871" t="s">
        <v>1783</v>
      </c>
    </row>
    <row r="872" spans="1:2" x14ac:dyDescent="0.25">
      <c r="A872" t="s">
        <v>1784</v>
      </c>
      <c r="B872" t="s">
        <v>1785</v>
      </c>
    </row>
    <row r="873" spans="1:2" x14ac:dyDescent="0.25">
      <c r="A873" t="s">
        <v>1786</v>
      </c>
      <c r="B873" t="s">
        <v>1787</v>
      </c>
    </row>
    <row r="874" spans="1:2" x14ac:dyDescent="0.25">
      <c r="A874" t="s">
        <v>1788</v>
      </c>
      <c r="B874" t="s">
        <v>1789</v>
      </c>
    </row>
    <row r="875" spans="1:2" x14ac:dyDescent="0.25">
      <c r="A875" t="s">
        <v>1790</v>
      </c>
      <c r="B875" t="s">
        <v>1791</v>
      </c>
    </row>
    <row r="876" spans="1:2" x14ac:dyDescent="0.25">
      <c r="A876" t="s">
        <v>1792</v>
      </c>
      <c r="B876" t="s">
        <v>1793</v>
      </c>
    </row>
    <row r="877" spans="1:2" x14ac:dyDescent="0.25">
      <c r="A877" t="s">
        <v>1794</v>
      </c>
      <c r="B877" t="s">
        <v>1795</v>
      </c>
    </row>
    <row r="878" spans="1:2" x14ac:dyDescent="0.25">
      <c r="A878" t="s">
        <v>1796</v>
      </c>
      <c r="B878" t="s">
        <v>1797</v>
      </c>
    </row>
    <row r="879" spans="1:2" x14ac:dyDescent="0.25">
      <c r="A879" t="s">
        <v>1798</v>
      </c>
      <c r="B879" t="s">
        <v>1799</v>
      </c>
    </row>
    <row r="880" spans="1:2" x14ac:dyDescent="0.25">
      <c r="A880" t="s">
        <v>1800</v>
      </c>
      <c r="B880" t="s">
        <v>1801</v>
      </c>
    </row>
    <row r="881" spans="1:2" x14ac:dyDescent="0.25">
      <c r="A881" t="s">
        <v>1802</v>
      </c>
      <c r="B881" t="s">
        <v>1803</v>
      </c>
    </row>
    <row r="882" spans="1:2" x14ac:dyDescent="0.25">
      <c r="A882" t="s">
        <v>1804</v>
      </c>
      <c r="B882" t="s">
        <v>1805</v>
      </c>
    </row>
    <row r="883" spans="1:2" x14ac:dyDescent="0.25">
      <c r="A883" t="s">
        <v>1806</v>
      </c>
      <c r="B883" t="s">
        <v>1807</v>
      </c>
    </row>
    <row r="884" spans="1:2" x14ac:dyDescent="0.25">
      <c r="A884" t="s">
        <v>1808</v>
      </c>
      <c r="B884" t="s">
        <v>1809</v>
      </c>
    </row>
    <row r="885" spans="1:2" x14ac:dyDescent="0.25">
      <c r="A885" t="s">
        <v>1810</v>
      </c>
      <c r="B885" t="s">
        <v>1811</v>
      </c>
    </row>
    <row r="886" spans="1:2" x14ac:dyDescent="0.25">
      <c r="A886" t="s">
        <v>1812</v>
      </c>
      <c r="B886" t="s">
        <v>1813</v>
      </c>
    </row>
    <row r="887" spans="1:2" x14ac:dyDescent="0.25">
      <c r="A887" t="s">
        <v>1814</v>
      </c>
      <c r="B887" t="s">
        <v>1815</v>
      </c>
    </row>
    <row r="888" spans="1:2" x14ac:dyDescent="0.25">
      <c r="A888" t="s">
        <v>1816</v>
      </c>
      <c r="B888" t="s">
        <v>1817</v>
      </c>
    </row>
    <row r="889" spans="1:2" x14ac:dyDescent="0.25">
      <c r="A889" t="s">
        <v>1818</v>
      </c>
      <c r="B889" t="s">
        <v>1819</v>
      </c>
    </row>
    <row r="890" spans="1:2" x14ac:dyDescent="0.25">
      <c r="A890" t="s">
        <v>1820</v>
      </c>
      <c r="B890" t="s">
        <v>1821</v>
      </c>
    </row>
    <row r="891" spans="1:2" x14ac:dyDescent="0.25">
      <c r="A891" t="s">
        <v>1822</v>
      </c>
      <c r="B891" t="s">
        <v>1823</v>
      </c>
    </row>
    <row r="892" spans="1:2" x14ac:dyDescent="0.25">
      <c r="A892" t="s">
        <v>1824</v>
      </c>
      <c r="B892" t="s">
        <v>1825</v>
      </c>
    </row>
    <row r="893" spans="1:2" x14ac:dyDescent="0.25">
      <c r="A893" t="s">
        <v>1826</v>
      </c>
      <c r="B893" t="s">
        <v>1827</v>
      </c>
    </row>
    <row r="894" spans="1:2" x14ac:dyDescent="0.25">
      <c r="A894" t="s">
        <v>1828</v>
      </c>
      <c r="B894" t="s">
        <v>1829</v>
      </c>
    </row>
    <row r="895" spans="1:2" x14ac:dyDescent="0.25">
      <c r="A895" t="s">
        <v>1830</v>
      </c>
      <c r="B895" t="s">
        <v>1831</v>
      </c>
    </row>
    <row r="896" spans="1:2" x14ac:dyDescent="0.25">
      <c r="A896" t="s">
        <v>1832</v>
      </c>
      <c r="B896" t="s">
        <v>1833</v>
      </c>
    </row>
    <row r="897" spans="1:2" x14ac:dyDescent="0.25">
      <c r="A897" t="s">
        <v>1834</v>
      </c>
      <c r="B897" t="s">
        <v>1835</v>
      </c>
    </row>
    <row r="898" spans="1:2" x14ac:dyDescent="0.25">
      <c r="A898" t="s">
        <v>1836</v>
      </c>
      <c r="B898" t="s">
        <v>1837</v>
      </c>
    </row>
    <row r="899" spans="1:2" x14ac:dyDescent="0.25">
      <c r="A899" t="s">
        <v>1838</v>
      </c>
      <c r="B899" t="s">
        <v>1839</v>
      </c>
    </row>
    <row r="900" spans="1:2" x14ac:dyDescent="0.25">
      <c r="A900" t="s">
        <v>1840</v>
      </c>
      <c r="B900" t="s">
        <v>1841</v>
      </c>
    </row>
    <row r="901" spans="1:2" x14ac:dyDescent="0.25">
      <c r="A901" t="s">
        <v>1842</v>
      </c>
      <c r="B901" t="s">
        <v>1843</v>
      </c>
    </row>
    <row r="902" spans="1:2" x14ac:dyDescent="0.25">
      <c r="A902" t="s">
        <v>1844</v>
      </c>
      <c r="B902" t="s">
        <v>1845</v>
      </c>
    </row>
    <row r="903" spans="1:2" x14ac:dyDescent="0.25">
      <c r="A903" t="s">
        <v>1846</v>
      </c>
      <c r="B903" t="s">
        <v>1847</v>
      </c>
    </row>
    <row r="904" spans="1:2" x14ac:dyDescent="0.25">
      <c r="A904" t="s">
        <v>1848</v>
      </c>
      <c r="B904" t="s">
        <v>1849</v>
      </c>
    </row>
    <row r="905" spans="1:2" x14ac:dyDescent="0.25">
      <c r="A905" t="s">
        <v>1850</v>
      </c>
      <c r="B905" t="s">
        <v>1851</v>
      </c>
    </row>
    <row r="906" spans="1:2" x14ac:dyDescent="0.25">
      <c r="A906" t="s">
        <v>1852</v>
      </c>
      <c r="B906" t="s">
        <v>1853</v>
      </c>
    </row>
    <row r="907" spans="1:2" x14ac:dyDescent="0.25">
      <c r="A907" t="s">
        <v>1854</v>
      </c>
      <c r="B907" t="s">
        <v>1855</v>
      </c>
    </row>
    <row r="908" spans="1:2" x14ac:dyDescent="0.25">
      <c r="A908" t="s">
        <v>1856</v>
      </c>
      <c r="B908" t="s">
        <v>1857</v>
      </c>
    </row>
    <row r="909" spans="1:2" x14ac:dyDescent="0.25">
      <c r="A909" t="s">
        <v>1858</v>
      </c>
      <c r="B909" t="s">
        <v>1859</v>
      </c>
    </row>
    <row r="910" spans="1:2" x14ac:dyDescent="0.25">
      <c r="A910" t="s">
        <v>1860</v>
      </c>
      <c r="B910" t="s">
        <v>1861</v>
      </c>
    </row>
    <row r="911" spans="1:2" x14ac:dyDescent="0.25">
      <c r="A911" t="s">
        <v>1862</v>
      </c>
      <c r="B911" t="s">
        <v>1863</v>
      </c>
    </row>
    <row r="912" spans="1:2" x14ac:dyDescent="0.25">
      <c r="A912" t="s">
        <v>1864</v>
      </c>
      <c r="B912" t="s">
        <v>1865</v>
      </c>
    </row>
    <row r="913" spans="1:2" x14ac:dyDescent="0.25">
      <c r="A913" t="s">
        <v>1866</v>
      </c>
      <c r="B913" t="s">
        <v>1867</v>
      </c>
    </row>
    <row r="914" spans="1:2" x14ac:dyDescent="0.25">
      <c r="A914" t="s">
        <v>1868</v>
      </c>
      <c r="B914" t="s">
        <v>1869</v>
      </c>
    </row>
    <row r="915" spans="1:2" x14ac:dyDescent="0.25">
      <c r="A915" t="s">
        <v>1870</v>
      </c>
      <c r="B915" t="s">
        <v>1871</v>
      </c>
    </row>
    <row r="916" spans="1:2" x14ac:dyDescent="0.25">
      <c r="A916" t="s">
        <v>1872</v>
      </c>
      <c r="B916" t="s">
        <v>1873</v>
      </c>
    </row>
    <row r="917" spans="1:2" x14ac:dyDescent="0.25">
      <c r="A917" t="s">
        <v>1874</v>
      </c>
      <c r="B917" t="s">
        <v>1875</v>
      </c>
    </row>
    <row r="918" spans="1:2" x14ac:dyDescent="0.25">
      <c r="A918" t="s">
        <v>1876</v>
      </c>
      <c r="B918" t="s">
        <v>1877</v>
      </c>
    </row>
    <row r="919" spans="1:2" x14ac:dyDescent="0.25">
      <c r="A919" t="s">
        <v>1878</v>
      </c>
      <c r="B919" t="s">
        <v>1879</v>
      </c>
    </row>
    <row r="920" spans="1:2" x14ac:dyDescent="0.25">
      <c r="A920" t="s">
        <v>1880</v>
      </c>
      <c r="B920" t="s">
        <v>1881</v>
      </c>
    </row>
    <row r="921" spans="1:2" x14ac:dyDescent="0.25">
      <c r="A921" t="s">
        <v>1882</v>
      </c>
      <c r="B921" t="s">
        <v>1883</v>
      </c>
    </row>
    <row r="922" spans="1:2" x14ac:dyDescent="0.25">
      <c r="A922" t="s">
        <v>1884</v>
      </c>
      <c r="B922" t="s">
        <v>1885</v>
      </c>
    </row>
    <row r="923" spans="1:2" x14ac:dyDescent="0.25">
      <c r="A923" t="s">
        <v>1886</v>
      </c>
      <c r="B923" t="s">
        <v>1887</v>
      </c>
    </row>
    <row r="924" spans="1:2" x14ac:dyDescent="0.25">
      <c r="A924" t="s">
        <v>1888</v>
      </c>
      <c r="B924" t="s">
        <v>1889</v>
      </c>
    </row>
    <row r="925" spans="1:2" x14ac:dyDescent="0.25">
      <c r="A925" t="s">
        <v>1890</v>
      </c>
      <c r="B925" t="s">
        <v>1891</v>
      </c>
    </row>
    <row r="926" spans="1:2" x14ac:dyDescent="0.25">
      <c r="A926" t="s">
        <v>1892</v>
      </c>
      <c r="B926" t="s">
        <v>1893</v>
      </c>
    </row>
    <row r="927" spans="1:2" x14ac:dyDescent="0.25">
      <c r="A927" t="s">
        <v>1894</v>
      </c>
      <c r="B927" t="s">
        <v>1895</v>
      </c>
    </row>
    <row r="928" spans="1:2" x14ac:dyDescent="0.25">
      <c r="A928" t="s">
        <v>1896</v>
      </c>
      <c r="B928" t="s">
        <v>1897</v>
      </c>
    </row>
    <row r="929" spans="1:2" x14ac:dyDescent="0.25">
      <c r="A929" t="s">
        <v>1898</v>
      </c>
      <c r="B929" t="s">
        <v>1899</v>
      </c>
    </row>
    <row r="930" spans="1:2" x14ac:dyDescent="0.25">
      <c r="A930" t="s">
        <v>1900</v>
      </c>
      <c r="B930" t="s">
        <v>1901</v>
      </c>
    </row>
    <row r="931" spans="1:2" x14ac:dyDescent="0.25">
      <c r="A931" t="s">
        <v>1902</v>
      </c>
      <c r="B931" t="s">
        <v>1903</v>
      </c>
    </row>
    <row r="932" spans="1:2" x14ac:dyDescent="0.25">
      <c r="A932" t="s">
        <v>1904</v>
      </c>
      <c r="B932" t="s">
        <v>1905</v>
      </c>
    </row>
    <row r="933" spans="1:2" x14ac:dyDescent="0.25">
      <c r="A933" t="s">
        <v>1906</v>
      </c>
      <c r="B933" t="s">
        <v>1907</v>
      </c>
    </row>
    <row r="934" spans="1:2" x14ac:dyDescent="0.25">
      <c r="A934" t="s">
        <v>1908</v>
      </c>
      <c r="B934" t="s">
        <v>1909</v>
      </c>
    </row>
    <row r="935" spans="1:2" x14ac:dyDescent="0.25">
      <c r="A935" t="s">
        <v>1910</v>
      </c>
      <c r="B935" t="s">
        <v>1911</v>
      </c>
    </row>
    <row r="936" spans="1:2" x14ac:dyDescent="0.25">
      <c r="A936" t="s">
        <v>1912</v>
      </c>
      <c r="B936" t="s">
        <v>1913</v>
      </c>
    </row>
    <row r="937" spans="1:2" x14ac:dyDescent="0.25">
      <c r="A937" t="s">
        <v>1914</v>
      </c>
      <c r="B937" t="s">
        <v>1915</v>
      </c>
    </row>
    <row r="938" spans="1:2" x14ac:dyDescent="0.25">
      <c r="A938" t="s">
        <v>1916</v>
      </c>
      <c r="B938" t="s">
        <v>1917</v>
      </c>
    </row>
    <row r="939" spans="1:2" x14ac:dyDescent="0.25">
      <c r="A939" t="s">
        <v>1918</v>
      </c>
      <c r="B939" t="s">
        <v>1919</v>
      </c>
    </row>
    <row r="940" spans="1:2" x14ac:dyDescent="0.25">
      <c r="A940" t="s">
        <v>1920</v>
      </c>
      <c r="B940" t="s">
        <v>1921</v>
      </c>
    </row>
    <row r="941" spans="1:2" x14ac:dyDescent="0.25">
      <c r="A941" t="s">
        <v>1922</v>
      </c>
      <c r="B941" t="s">
        <v>1923</v>
      </c>
    </row>
    <row r="942" spans="1:2" x14ac:dyDescent="0.25">
      <c r="A942" t="s">
        <v>1924</v>
      </c>
      <c r="B942" t="s">
        <v>1925</v>
      </c>
    </row>
    <row r="943" spans="1:2" x14ac:dyDescent="0.25">
      <c r="A943" t="s">
        <v>1926</v>
      </c>
      <c r="B943" t="s">
        <v>1927</v>
      </c>
    </row>
    <row r="944" spans="1:2" x14ac:dyDescent="0.25">
      <c r="A944" t="s">
        <v>1928</v>
      </c>
      <c r="B944" t="s">
        <v>1929</v>
      </c>
    </row>
    <row r="945" spans="1:2" x14ac:dyDescent="0.25">
      <c r="A945" t="s">
        <v>1930</v>
      </c>
      <c r="B945" t="s">
        <v>1931</v>
      </c>
    </row>
    <row r="946" spans="1:2" x14ac:dyDescent="0.25">
      <c r="A946" t="s">
        <v>1932</v>
      </c>
      <c r="B946" t="s">
        <v>1931</v>
      </c>
    </row>
    <row r="947" spans="1:2" x14ac:dyDescent="0.25">
      <c r="A947" t="s">
        <v>1933</v>
      </c>
      <c r="B947" t="s">
        <v>1934</v>
      </c>
    </row>
    <row r="948" spans="1:2" x14ac:dyDescent="0.25">
      <c r="A948" t="s">
        <v>1935</v>
      </c>
      <c r="B948" t="s">
        <v>1936</v>
      </c>
    </row>
    <row r="949" spans="1:2" x14ac:dyDescent="0.25">
      <c r="A949" t="s">
        <v>1937</v>
      </c>
      <c r="B949" t="s">
        <v>1938</v>
      </c>
    </row>
    <row r="950" spans="1:2" x14ac:dyDescent="0.25">
      <c r="A950" t="s">
        <v>1939</v>
      </c>
      <c r="B950" t="s">
        <v>1940</v>
      </c>
    </row>
    <row r="951" spans="1:2" x14ac:dyDescent="0.25">
      <c r="A951" t="s">
        <v>1941</v>
      </c>
      <c r="B951" t="s">
        <v>1942</v>
      </c>
    </row>
    <row r="952" spans="1:2" x14ac:dyDescent="0.25">
      <c r="A952" t="s">
        <v>1943</v>
      </c>
      <c r="B952" t="s">
        <v>1944</v>
      </c>
    </row>
    <row r="953" spans="1:2" x14ac:dyDescent="0.25">
      <c r="A953" t="s">
        <v>1945</v>
      </c>
      <c r="B953" t="s">
        <v>1946</v>
      </c>
    </row>
    <row r="954" spans="1:2" x14ac:dyDescent="0.25">
      <c r="A954" t="s">
        <v>1947</v>
      </c>
      <c r="B954" t="s">
        <v>1948</v>
      </c>
    </row>
    <row r="955" spans="1:2" x14ac:dyDescent="0.25">
      <c r="A955" t="s">
        <v>1949</v>
      </c>
      <c r="B955" t="s">
        <v>1950</v>
      </c>
    </row>
    <row r="956" spans="1:2" x14ac:dyDescent="0.25">
      <c r="A956" t="s">
        <v>1951</v>
      </c>
      <c r="B956" t="s">
        <v>1952</v>
      </c>
    </row>
    <row r="957" spans="1:2" x14ac:dyDescent="0.25">
      <c r="A957" t="s">
        <v>1953</v>
      </c>
      <c r="B957" t="s">
        <v>1954</v>
      </c>
    </row>
    <row r="958" spans="1:2" x14ac:dyDescent="0.25">
      <c r="A958" t="s">
        <v>1955</v>
      </c>
      <c r="B958" t="s">
        <v>1956</v>
      </c>
    </row>
    <row r="959" spans="1:2" x14ac:dyDescent="0.25">
      <c r="A959" t="s">
        <v>1957</v>
      </c>
      <c r="B959" t="s">
        <v>1958</v>
      </c>
    </row>
    <row r="960" spans="1:2" x14ac:dyDescent="0.25">
      <c r="A960" t="s">
        <v>1959</v>
      </c>
      <c r="B960" t="s">
        <v>1960</v>
      </c>
    </row>
    <row r="961" spans="1:2" x14ac:dyDescent="0.25">
      <c r="A961" t="s">
        <v>1961</v>
      </c>
      <c r="B961" t="s">
        <v>1962</v>
      </c>
    </row>
    <row r="962" spans="1:2" x14ac:dyDescent="0.25">
      <c r="A962" t="s">
        <v>1963</v>
      </c>
      <c r="B962" t="s">
        <v>1964</v>
      </c>
    </row>
    <row r="963" spans="1:2" x14ac:dyDescent="0.25">
      <c r="A963" t="s">
        <v>1965</v>
      </c>
      <c r="B963" t="s">
        <v>1966</v>
      </c>
    </row>
    <row r="964" spans="1:2" x14ac:dyDescent="0.25">
      <c r="A964" t="s">
        <v>1967</v>
      </c>
      <c r="B964" t="s">
        <v>1968</v>
      </c>
    </row>
    <row r="965" spans="1:2" x14ac:dyDescent="0.25">
      <c r="A965" t="s">
        <v>1969</v>
      </c>
      <c r="B965" t="s">
        <v>1970</v>
      </c>
    </row>
    <row r="966" spans="1:2" x14ac:dyDescent="0.25">
      <c r="A966" t="s">
        <v>1971</v>
      </c>
      <c r="B966" t="s">
        <v>1972</v>
      </c>
    </row>
    <row r="967" spans="1:2" x14ac:dyDescent="0.25">
      <c r="A967" t="s">
        <v>1973</v>
      </c>
      <c r="B967" t="s">
        <v>1974</v>
      </c>
    </row>
    <row r="968" spans="1:2" x14ac:dyDescent="0.25">
      <c r="A968" t="s">
        <v>1975</v>
      </c>
      <c r="B968" t="s">
        <v>1976</v>
      </c>
    </row>
    <row r="969" spans="1:2" x14ac:dyDescent="0.25">
      <c r="A969" t="s">
        <v>1977</v>
      </c>
      <c r="B969" t="s">
        <v>1978</v>
      </c>
    </row>
    <row r="970" spans="1:2" x14ac:dyDescent="0.25">
      <c r="A970" t="s">
        <v>1979</v>
      </c>
      <c r="B970" t="s">
        <v>1980</v>
      </c>
    </row>
    <row r="971" spans="1:2" x14ac:dyDescent="0.25">
      <c r="A971" t="s">
        <v>1981</v>
      </c>
      <c r="B971" t="s">
        <v>1982</v>
      </c>
    </row>
    <row r="972" spans="1:2" x14ac:dyDescent="0.25">
      <c r="A972" t="s">
        <v>1983</v>
      </c>
      <c r="B972" t="s">
        <v>1984</v>
      </c>
    </row>
    <row r="973" spans="1:2" x14ac:dyDescent="0.25">
      <c r="A973" t="s">
        <v>1985</v>
      </c>
      <c r="B973" t="s">
        <v>1986</v>
      </c>
    </row>
    <row r="974" spans="1:2" x14ac:dyDescent="0.25">
      <c r="A974" t="s">
        <v>1987</v>
      </c>
      <c r="B974" t="s">
        <v>1988</v>
      </c>
    </row>
    <row r="975" spans="1:2" x14ac:dyDescent="0.25">
      <c r="A975" t="s">
        <v>1989</v>
      </c>
      <c r="B975" t="s">
        <v>1990</v>
      </c>
    </row>
    <row r="976" spans="1:2" x14ac:dyDescent="0.25">
      <c r="A976" t="s">
        <v>1991</v>
      </c>
      <c r="B976" t="s">
        <v>1990</v>
      </c>
    </row>
    <row r="977" spans="1:2" x14ac:dyDescent="0.25">
      <c r="A977" t="s">
        <v>1992</v>
      </c>
      <c r="B977" t="s">
        <v>1993</v>
      </c>
    </row>
    <row r="978" spans="1:2" x14ac:dyDescent="0.25">
      <c r="A978" t="s">
        <v>1994</v>
      </c>
      <c r="B978" t="s">
        <v>1995</v>
      </c>
    </row>
    <row r="979" spans="1:2" x14ac:dyDescent="0.25">
      <c r="A979" t="s">
        <v>1996</v>
      </c>
      <c r="B979" t="s">
        <v>1997</v>
      </c>
    </row>
    <row r="980" spans="1:2" x14ac:dyDescent="0.25">
      <c r="A980" t="s">
        <v>1998</v>
      </c>
      <c r="B980" t="s">
        <v>1999</v>
      </c>
    </row>
    <row r="981" spans="1:2" x14ac:dyDescent="0.25">
      <c r="A981" t="s">
        <v>2000</v>
      </c>
      <c r="B981" t="s">
        <v>2001</v>
      </c>
    </row>
    <row r="982" spans="1:2" x14ac:dyDescent="0.25">
      <c r="A982" t="s">
        <v>2002</v>
      </c>
      <c r="B982" t="s">
        <v>2003</v>
      </c>
    </row>
    <row r="983" spans="1:2" x14ac:dyDescent="0.25">
      <c r="A983" t="s">
        <v>2004</v>
      </c>
      <c r="B983" t="s">
        <v>2005</v>
      </c>
    </row>
    <row r="984" spans="1:2" x14ac:dyDescent="0.25">
      <c r="A984" t="s">
        <v>2006</v>
      </c>
      <c r="B984" t="s">
        <v>2007</v>
      </c>
    </row>
    <row r="985" spans="1:2" x14ac:dyDescent="0.25">
      <c r="A985" t="s">
        <v>2008</v>
      </c>
      <c r="B985" t="s">
        <v>2009</v>
      </c>
    </row>
    <row r="986" spans="1:2" x14ac:dyDescent="0.25">
      <c r="A986" t="s">
        <v>2010</v>
      </c>
      <c r="B986" t="s">
        <v>2011</v>
      </c>
    </row>
    <row r="987" spans="1:2" x14ac:dyDescent="0.25">
      <c r="A987" t="s">
        <v>2012</v>
      </c>
      <c r="B987" t="s">
        <v>2013</v>
      </c>
    </row>
    <row r="988" spans="1:2" x14ac:dyDescent="0.25">
      <c r="A988" t="s">
        <v>2014</v>
      </c>
      <c r="B988" t="s">
        <v>2015</v>
      </c>
    </row>
    <row r="989" spans="1:2" x14ac:dyDescent="0.25">
      <c r="A989" t="s">
        <v>2016</v>
      </c>
      <c r="B989" t="s">
        <v>2017</v>
      </c>
    </row>
    <row r="990" spans="1:2" x14ac:dyDescent="0.25">
      <c r="A990" t="s">
        <v>2018</v>
      </c>
      <c r="B990" t="s">
        <v>2019</v>
      </c>
    </row>
    <row r="991" spans="1:2" x14ac:dyDescent="0.25">
      <c r="A991" t="s">
        <v>2020</v>
      </c>
      <c r="B991" t="s">
        <v>2021</v>
      </c>
    </row>
    <row r="992" spans="1:2" x14ac:dyDescent="0.25">
      <c r="A992" t="s">
        <v>2022</v>
      </c>
      <c r="B992" t="s">
        <v>2023</v>
      </c>
    </row>
    <row r="993" spans="1:2" x14ac:dyDescent="0.25">
      <c r="A993" t="s">
        <v>2024</v>
      </c>
      <c r="B993" t="s">
        <v>2025</v>
      </c>
    </row>
    <row r="994" spans="1:2" x14ac:dyDescent="0.25">
      <c r="A994" t="s">
        <v>2026</v>
      </c>
      <c r="B994" t="s">
        <v>2027</v>
      </c>
    </row>
    <row r="995" spans="1:2" x14ac:dyDescent="0.25">
      <c r="A995" t="s">
        <v>2028</v>
      </c>
      <c r="B995" t="s">
        <v>2029</v>
      </c>
    </row>
    <row r="996" spans="1:2" x14ac:dyDescent="0.25">
      <c r="A996" t="s">
        <v>2030</v>
      </c>
      <c r="B996" t="s">
        <v>2031</v>
      </c>
    </row>
    <row r="997" spans="1:2" x14ac:dyDescent="0.25">
      <c r="A997" t="s">
        <v>2032</v>
      </c>
      <c r="B997" t="s">
        <v>2033</v>
      </c>
    </row>
    <row r="998" spans="1:2" x14ac:dyDescent="0.25">
      <c r="A998" t="s">
        <v>2034</v>
      </c>
      <c r="B998" t="s">
        <v>2035</v>
      </c>
    </row>
    <row r="999" spans="1:2" x14ac:dyDescent="0.25">
      <c r="A999" t="s">
        <v>2036</v>
      </c>
      <c r="B999" t="s">
        <v>2037</v>
      </c>
    </row>
    <row r="1000" spans="1:2" x14ac:dyDescent="0.25">
      <c r="A1000" t="s">
        <v>2038</v>
      </c>
      <c r="B1000" t="s">
        <v>2039</v>
      </c>
    </row>
    <row r="1001" spans="1:2" x14ac:dyDescent="0.25">
      <c r="A1001" t="s">
        <v>2040</v>
      </c>
      <c r="B1001" t="s">
        <v>2041</v>
      </c>
    </row>
    <row r="1002" spans="1:2" x14ac:dyDescent="0.25">
      <c r="A1002" t="s">
        <v>2042</v>
      </c>
      <c r="B1002" t="s">
        <v>2043</v>
      </c>
    </row>
    <row r="1003" spans="1:2" x14ac:dyDescent="0.25">
      <c r="A1003" t="s">
        <v>2044</v>
      </c>
      <c r="B1003" t="s">
        <v>2045</v>
      </c>
    </row>
    <row r="1004" spans="1:2" x14ac:dyDescent="0.25">
      <c r="A1004" t="s">
        <v>2046</v>
      </c>
      <c r="B1004" t="s">
        <v>2047</v>
      </c>
    </row>
    <row r="1005" spans="1:2" x14ac:dyDescent="0.25">
      <c r="A1005" t="s">
        <v>2048</v>
      </c>
      <c r="B1005" t="s">
        <v>2049</v>
      </c>
    </row>
    <row r="1006" spans="1:2" x14ac:dyDescent="0.25">
      <c r="A1006" t="s">
        <v>2050</v>
      </c>
      <c r="B1006" t="s">
        <v>2051</v>
      </c>
    </row>
    <row r="1007" spans="1:2" x14ac:dyDescent="0.25">
      <c r="A1007" t="s">
        <v>2052</v>
      </c>
      <c r="B1007" t="s">
        <v>2053</v>
      </c>
    </row>
    <row r="1008" spans="1:2" x14ac:dyDescent="0.25">
      <c r="A1008" t="s">
        <v>2054</v>
      </c>
      <c r="B1008" t="s">
        <v>2055</v>
      </c>
    </row>
    <row r="1009" spans="1:2" x14ac:dyDescent="0.25">
      <c r="A1009" t="s">
        <v>2056</v>
      </c>
      <c r="B1009" t="s">
        <v>2057</v>
      </c>
    </row>
    <row r="1010" spans="1:2" x14ac:dyDescent="0.25">
      <c r="A1010" t="s">
        <v>2058</v>
      </c>
      <c r="B1010" t="s">
        <v>2059</v>
      </c>
    </row>
    <row r="1011" spans="1:2" x14ac:dyDescent="0.25">
      <c r="A1011" t="s">
        <v>2060</v>
      </c>
      <c r="B1011" t="s">
        <v>2061</v>
      </c>
    </row>
    <row r="1012" spans="1:2" x14ac:dyDescent="0.25">
      <c r="A1012" t="s">
        <v>2062</v>
      </c>
      <c r="B1012" t="s">
        <v>2063</v>
      </c>
    </row>
    <row r="1013" spans="1:2" x14ac:dyDescent="0.25">
      <c r="A1013" t="s">
        <v>2064</v>
      </c>
      <c r="B1013" t="s">
        <v>2065</v>
      </c>
    </row>
    <row r="1014" spans="1:2" x14ac:dyDescent="0.25">
      <c r="A1014" t="s">
        <v>2066</v>
      </c>
      <c r="B1014" t="s">
        <v>2067</v>
      </c>
    </row>
    <row r="1015" spans="1:2" x14ac:dyDescent="0.25">
      <c r="A1015" t="s">
        <v>2068</v>
      </c>
      <c r="B1015" t="s">
        <v>2069</v>
      </c>
    </row>
    <row r="1016" spans="1:2" x14ac:dyDescent="0.25">
      <c r="A1016" t="s">
        <v>2070</v>
      </c>
      <c r="B1016" t="s">
        <v>2071</v>
      </c>
    </row>
    <row r="1017" spans="1:2" x14ac:dyDescent="0.25">
      <c r="A1017" t="s">
        <v>2072</v>
      </c>
      <c r="B1017" t="s">
        <v>2073</v>
      </c>
    </row>
    <row r="1018" spans="1:2" x14ac:dyDescent="0.25">
      <c r="A1018" t="s">
        <v>2074</v>
      </c>
      <c r="B1018" t="s">
        <v>2075</v>
      </c>
    </row>
    <row r="1019" spans="1:2" x14ac:dyDescent="0.25">
      <c r="A1019" t="s">
        <v>2076</v>
      </c>
      <c r="B1019" t="s">
        <v>2077</v>
      </c>
    </row>
    <row r="1020" spans="1:2" x14ac:dyDescent="0.25">
      <c r="A1020" t="s">
        <v>2078</v>
      </c>
      <c r="B1020" t="s">
        <v>2079</v>
      </c>
    </row>
    <row r="1021" spans="1:2" x14ac:dyDescent="0.25">
      <c r="A1021" t="s">
        <v>2080</v>
      </c>
      <c r="B1021" t="s">
        <v>2081</v>
      </c>
    </row>
    <row r="1022" spans="1:2" x14ac:dyDescent="0.25">
      <c r="A1022" t="s">
        <v>2082</v>
      </c>
      <c r="B1022" t="s">
        <v>2083</v>
      </c>
    </row>
    <row r="1023" spans="1:2" x14ac:dyDescent="0.25">
      <c r="A1023" t="s">
        <v>2084</v>
      </c>
      <c r="B1023" t="s">
        <v>2085</v>
      </c>
    </row>
    <row r="1024" spans="1:2" x14ac:dyDescent="0.25">
      <c r="A1024" t="s">
        <v>2086</v>
      </c>
      <c r="B1024" t="s">
        <v>2087</v>
      </c>
    </row>
    <row r="1025" spans="1:2" x14ac:dyDescent="0.25">
      <c r="A1025" t="s">
        <v>2088</v>
      </c>
      <c r="B1025" t="s">
        <v>2089</v>
      </c>
    </row>
    <row r="1026" spans="1:2" x14ac:dyDescent="0.25">
      <c r="A1026" t="s">
        <v>2090</v>
      </c>
      <c r="B1026" t="s">
        <v>2091</v>
      </c>
    </row>
    <row r="1027" spans="1:2" x14ac:dyDescent="0.25">
      <c r="A1027" t="s">
        <v>2092</v>
      </c>
      <c r="B1027" t="s">
        <v>2093</v>
      </c>
    </row>
    <row r="1028" spans="1:2" x14ac:dyDescent="0.25">
      <c r="A1028" t="s">
        <v>2094</v>
      </c>
      <c r="B1028" t="s">
        <v>2095</v>
      </c>
    </row>
    <row r="1029" spans="1:2" x14ac:dyDescent="0.25">
      <c r="A1029" t="s">
        <v>2096</v>
      </c>
      <c r="B1029" t="s">
        <v>2097</v>
      </c>
    </row>
    <row r="1030" spans="1:2" x14ac:dyDescent="0.25">
      <c r="A1030" t="s">
        <v>2098</v>
      </c>
      <c r="B1030" t="s">
        <v>2099</v>
      </c>
    </row>
    <row r="1031" spans="1:2" x14ac:dyDescent="0.25">
      <c r="A1031" t="s">
        <v>2100</v>
      </c>
      <c r="B1031" t="s">
        <v>2101</v>
      </c>
    </row>
    <row r="1032" spans="1:2" x14ac:dyDescent="0.25">
      <c r="A1032" t="s">
        <v>2102</v>
      </c>
      <c r="B1032" t="s">
        <v>2103</v>
      </c>
    </row>
    <row r="1033" spans="1:2" x14ac:dyDescent="0.25">
      <c r="A1033" t="s">
        <v>2104</v>
      </c>
      <c r="B1033" t="s">
        <v>2105</v>
      </c>
    </row>
    <row r="1034" spans="1:2" x14ac:dyDescent="0.25">
      <c r="A1034" t="s">
        <v>2106</v>
      </c>
      <c r="B1034" t="s">
        <v>2107</v>
      </c>
    </row>
    <row r="1035" spans="1:2" x14ac:dyDescent="0.25">
      <c r="A1035" t="s">
        <v>2108</v>
      </c>
      <c r="B1035" t="s">
        <v>2109</v>
      </c>
    </row>
    <row r="1036" spans="1:2" x14ac:dyDescent="0.25">
      <c r="A1036" t="s">
        <v>2110</v>
      </c>
      <c r="B1036" t="s">
        <v>2111</v>
      </c>
    </row>
    <row r="1037" spans="1:2" x14ac:dyDescent="0.25">
      <c r="A1037" t="s">
        <v>2112</v>
      </c>
      <c r="B1037" t="s">
        <v>2113</v>
      </c>
    </row>
    <row r="1038" spans="1:2" x14ac:dyDescent="0.25">
      <c r="A1038" t="s">
        <v>2114</v>
      </c>
      <c r="B1038" t="s">
        <v>2115</v>
      </c>
    </row>
    <row r="1039" spans="1:2" x14ac:dyDescent="0.25">
      <c r="A1039" t="s">
        <v>2116</v>
      </c>
      <c r="B1039" t="s">
        <v>2117</v>
      </c>
    </row>
    <row r="1040" spans="1:2" x14ac:dyDescent="0.25">
      <c r="A1040" t="s">
        <v>2118</v>
      </c>
      <c r="B1040" t="s">
        <v>2119</v>
      </c>
    </row>
    <row r="1041" spans="1:2" x14ac:dyDescent="0.25">
      <c r="A1041" t="s">
        <v>2120</v>
      </c>
      <c r="B1041" t="s">
        <v>2121</v>
      </c>
    </row>
    <row r="1042" spans="1:2" x14ac:dyDescent="0.25">
      <c r="A1042" t="s">
        <v>2122</v>
      </c>
      <c r="B1042" t="s">
        <v>2123</v>
      </c>
    </row>
    <row r="1043" spans="1:2" x14ac:dyDescent="0.25">
      <c r="A1043" t="s">
        <v>2124</v>
      </c>
      <c r="B1043" t="s">
        <v>2125</v>
      </c>
    </row>
    <row r="1044" spans="1:2" x14ac:dyDescent="0.25">
      <c r="A1044" t="s">
        <v>2126</v>
      </c>
      <c r="B1044" t="s">
        <v>2125</v>
      </c>
    </row>
    <row r="1045" spans="1:2" x14ac:dyDescent="0.25">
      <c r="A1045" t="s">
        <v>2127</v>
      </c>
      <c r="B1045" t="s">
        <v>2128</v>
      </c>
    </row>
    <row r="1046" spans="1:2" x14ac:dyDescent="0.25">
      <c r="A1046" t="s">
        <v>2129</v>
      </c>
      <c r="B1046" t="s">
        <v>2128</v>
      </c>
    </row>
    <row r="1047" spans="1:2" x14ac:dyDescent="0.25">
      <c r="A1047" t="s">
        <v>2130</v>
      </c>
      <c r="B1047" t="s">
        <v>2131</v>
      </c>
    </row>
    <row r="1048" spans="1:2" x14ac:dyDescent="0.25">
      <c r="A1048" t="s">
        <v>2132</v>
      </c>
      <c r="B1048" t="s">
        <v>2133</v>
      </c>
    </row>
    <row r="1049" spans="1:2" x14ac:dyDescent="0.25">
      <c r="A1049" t="s">
        <v>2134</v>
      </c>
      <c r="B1049" t="s">
        <v>2135</v>
      </c>
    </row>
    <row r="1050" spans="1:2" x14ac:dyDescent="0.25">
      <c r="A1050" t="s">
        <v>2136</v>
      </c>
      <c r="B1050" t="s">
        <v>2137</v>
      </c>
    </row>
    <row r="1051" spans="1:2" x14ac:dyDescent="0.25">
      <c r="A1051" t="s">
        <v>2138</v>
      </c>
      <c r="B1051" t="s">
        <v>2139</v>
      </c>
    </row>
    <row r="1052" spans="1:2" x14ac:dyDescent="0.25">
      <c r="A1052" t="s">
        <v>2140</v>
      </c>
      <c r="B1052" t="s">
        <v>2141</v>
      </c>
    </row>
    <row r="1053" spans="1:2" x14ac:dyDescent="0.25">
      <c r="A1053" t="s">
        <v>2142</v>
      </c>
      <c r="B1053" t="s">
        <v>2143</v>
      </c>
    </row>
    <row r="1054" spans="1:2" x14ac:dyDescent="0.25">
      <c r="A1054" t="s">
        <v>2144</v>
      </c>
      <c r="B1054" t="s">
        <v>2145</v>
      </c>
    </row>
    <row r="1055" spans="1:2" x14ac:dyDescent="0.25">
      <c r="A1055" t="s">
        <v>2146</v>
      </c>
      <c r="B1055" t="s">
        <v>2147</v>
      </c>
    </row>
    <row r="1056" spans="1:2" x14ac:dyDescent="0.25">
      <c r="A1056" t="s">
        <v>2148</v>
      </c>
      <c r="B1056" t="s">
        <v>2149</v>
      </c>
    </row>
    <row r="1057" spans="1:2" x14ac:dyDescent="0.25">
      <c r="A1057" t="s">
        <v>2150</v>
      </c>
      <c r="B1057" t="s">
        <v>2151</v>
      </c>
    </row>
    <row r="1058" spans="1:2" x14ac:dyDescent="0.25">
      <c r="A1058" t="s">
        <v>2152</v>
      </c>
      <c r="B1058" t="s">
        <v>2153</v>
      </c>
    </row>
    <row r="1059" spans="1:2" x14ac:dyDescent="0.25">
      <c r="A1059" t="s">
        <v>2154</v>
      </c>
      <c r="B1059" t="s">
        <v>2155</v>
      </c>
    </row>
    <row r="1060" spans="1:2" x14ac:dyDescent="0.25">
      <c r="A1060" t="s">
        <v>2156</v>
      </c>
      <c r="B1060" t="s">
        <v>2157</v>
      </c>
    </row>
    <row r="1061" spans="1:2" x14ac:dyDescent="0.25">
      <c r="A1061" t="s">
        <v>2158</v>
      </c>
      <c r="B1061" t="s">
        <v>2159</v>
      </c>
    </row>
    <row r="1062" spans="1:2" x14ac:dyDescent="0.25">
      <c r="A1062" t="s">
        <v>2160</v>
      </c>
      <c r="B1062" t="s">
        <v>2161</v>
      </c>
    </row>
    <row r="1063" spans="1:2" x14ac:dyDescent="0.25">
      <c r="A1063" t="s">
        <v>2162</v>
      </c>
      <c r="B1063" t="s">
        <v>2163</v>
      </c>
    </row>
    <row r="1064" spans="1:2" x14ac:dyDescent="0.25">
      <c r="A1064" t="s">
        <v>2164</v>
      </c>
      <c r="B1064" t="s">
        <v>2165</v>
      </c>
    </row>
    <row r="1065" spans="1:2" x14ac:dyDescent="0.25">
      <c r="A1065" t="s">
        <v>2166</v>
      </c>
      <c r="B1065" t="s">
        <v>2167</v>
      </c>
    </row>
    <row r="1066" spans="1:2" x14ac:dyDescent="0.25">
      <c r="A1066" t="s">
        <v>2168</v>
      </c>
      <c r="B1066" t="s">
        <v>2169</v>
      </c>
    </row>
    <row r="1067" spans="1:2" x14ac:dyDescent="0.25">
      <c r="A1067" t="s">
        <v>2170</v>
      </c>
      <c r="B1067" t="s">
        <v>2171</v>
      </c>
    </row>
    <row r="1068" spans="1:2" x14ac:dyDescent="0.25">
      <c r="A1068" t="s">
        <v>2172</v>
      </c>
      <c r="B1068" t="s">
        <v>2173</v>
      </c>
    </row>
    <row r="1069" spans="1:2" x14ac:dyDescent="0.25">
      <c r="A1069" t="s">
        <v>2174</v>
      </c>
      <c r="B1069" t="s">
        <v>2175</v>
      </c>
    </row>
    <row r="1070" spans="1:2" x14ac:dyDescent="0.25">
      <c r="A1070" t="s">
        <v>2176</v>
      </c>
      <c r="B1070" t="s">
        <v>2177</v>
      </c>
    </row>
    <row r="1071" spans="1:2" x14ac:dyDescent="0.25">
      <c r="A1071" t="s">
        <v>2178</v>
      </c>
      <c r="B1071" t="s">
        <v>2179</v>
      </c>
    </row>
    <row r="1072" spans="1:2" x14ac:dyDescent="0.25">
      <c r="A1072" t="s">
        <v>2180</v>
      </c>
      <c r="B1072" t="s">
        <v>2181</v>
      </c>
    </row>
    <row r="1073" spans="1:2" x14ac:dyDescent="0.25">
      <c r="A1073" t="s">
        <v>2182</v>
      </c>
      <c r="B1073" t="s">
        <v>2183</v>
      </c>
    </row>
    <row r="1074" spans="1:2" x14ac:dyDescent="0.25">
      <c r="A1074" t="s">
        <v>2184</v>
      </c>
      <c r="B1074" t="s">
        <v>2185</v>
      </c>
    </row>
    <row r="1075" spans="1:2" x14ac:dyDescent="0.25">
      <c r="A1075" t="s">
        <v>2186</v>
      </c>
      <c r="B1075" t="s">
        <v>2187</v>
      </c>
    </row>
    <row r="1076" spans="1:2" x14ac:dyDescent="0.25">
      <c r="A1076" t="s">
        <v>2188</v>
      </c>
      <c r="B1076" t="s">
        <v>2189</v>
      </c>
    </row>
    <row r="1077" spans="1:2" x14ac:dyDescent="0.25">
      <c r="A1077" t="s">
        <v>2190</v>
      </c>
      <c r="B1077" t="s">
        <v>2191</v>
      </c>
    </row>
    <row r="1078" spans="1:2" x14ac:dyDescent="0.25">
      <c r="A1078" t="s">
        <v>2192</v>
      </c>
      <c r="B1078" t="s">
        <v>2193</v>
      </c>
    </row>
    <row r="1079" spans="1:2" x14ac:dyDescent="0.25">
      <c r="A1079" t="s">
        <v>2194</v>
      </c>
      <c r="B1079" t="s">
        <v>2195</v>
      </c>
    </row>
    <row r="1080" spans="1:2" x14ac:dyDescent="0.25">
      <c r="A1080" t="s">
        <v>2196</v>
      </c>
      <c r="B1080" t="s">
        <v>2197</v>
      </c>
    </row>
    <row r="1081" spans="1:2" x14ac:dyDescent="0.25">
      <c r="A1081" t="s">
        <v>2198</v>
      </c>
      <c r="B1081" t="s">
        <v>2199</v>
      </c>
    </row>
    <row r="1082" spans="1:2" x14ac:dyDescent="0.25">
      <c r="A1082" t="s">
        <v>2200</v>
      </c>
      <c r="B1082" t="s">
        <v>2201</v>
      </c>
    </row>
    <row r="1083" spans="1:2" x14ac:dyDescent="0.25">
      <c r="A1083" t="s">
        <v>2202</v>
      </c>
      <c r="B1083" t="s">
        <v>2203</v>
      </c>
    </row>
    <row r="1084" spans="1:2" x14ac:dyDescent="0.25">
      <c r="A1084" t="s">
        <v>2204</v>
      </c>
      <c r="B1084" t="s">
        <v>2205</v>
      </c>
    </row>
    <row r="1085" spans="1:2" x14ac:dyDescent="0.25">
      <c r="A1085" t="s">
        <v>2206</v>
      </c>
      <c r="B1085" t="s">
        <v>2207</v>
      </c>
    </row>
    <row r="1086" spans="1:2" x14ac:dyDescent="0.25">
      <c r="A1086" t="s">
        <v>2208</v>
      </c>
      <c r="B1086" t="s">
        <v>2209</v>
      </c>
    </row>
    <row r="1087" spans="1:2" x14ac:dyDescent="0.25">
      <c r="A1087" t="s">
        <v>2210</v>
      </c>
      <c r="B1087" t="s">
        <v>2211</v>
      </c>
    </row>
    <row r="1088" spans="1:2" x14ac:dyDescent="0.25">
      <c r="A1088" t="s">
        <v>2212</v>
      </c>
      <c r="B1088" t="s">
        <v>2213</v>
      </c>
    </row>
    <row r="1089" spans="1:2" x14ac:dyDescent="0.25">
      <c r="A1089" t="s">
        <v>2214</v>
      </c>
      <c r="B1089" t="s">
        <v>2215</v>
      </c>
    </row>
    <row r="1090" spans="1:2" x14ac:dyDescent="0.25">
      <c r="A1090" t="s">
        <v>2216</v>
      </c>
      <c r="B1090" t="s">
        <v>2217</v>
      </c>
    </row>
    <row r="1091" spans="1:2" x14ac:dyDescent="0.25">
      <c r="A1091" t="s">
        <v>2218</v>
      </c>
      <c r="B1091" t="s">
        <v>2219</v>
      </c>
    </row>
    <row r="1092" spans="1:2" x14ac:dyDescent="0.25">
      <c r="A1092" t="s">
        <v>2220</v>
      </c>
      <c r="B1092" t="s">
        <v>2221</v>
      </c>
    </row>
    <row r="1093" spans="1:2" x14ac:dyDescent="0.25">
      <c r="A1093" t="s">
        <v>2222</v>
      </c>
      <c r="B1093" t="s">
        <v>2223</v>
      </c>
    </row>
    <row r="1094" spans="1:2" x14ac:dyDescent="0.25">
      <c r="A1094" t="s">
        <v>2224</v>
      </c>
      <c r="B1094" t="s">
        <v>2225</v>
      </c>
    </row>
    <row r="1095" spans="1:2" x14ac:dyDescent="0.25">
      <c r="A1095" t="s">
        <v>2226</v>
      </c>
      <c r="B1095" t="s">
        <v>2227</v>
      </c>
    </row>
    <row r="1096" spans="1:2" x14ac:dyDescent="0.25">
      <c r="A1096" t="s">
        <v>2228</v>
      </c>
      <c r="B1096" t="s">
        <v>2221</v>
      </c>
    </row>
    <row r="1097" spans="1:2" x14ac:dyDescent="0.25">
      <c r="A1097" t="s">
        <v>2229</v>
      </c>
      <c r="B1097" t="s">
        <v>2230</v>
      </c>
    </row>
    <row r="1098" spans="1:2" x14ac:dyDescent="0.25">
      <c r="A1098" t="s">
        <v>2231</v>
      </c>
      <c r="B1098" t="s">
        <v>2232</v>
      </c>
    </row>
    <row r="1099" spans="1:2" x14ac:dyDescent="0.25">
      <c r="A1099" t="s">
        <v>2233</v>
      </c>
      <c r="B1099" t="s">
        <v>2234</v>
      </c>
    </row>
    <row r="1100" spans="1:2" x14ac:dyDescent="0.25">
      <c r="A1100" t="s">
        <v>2235</v>
      </c>
      <c r="B1100" t="s">
        <v>2236</v>
      </c>
    </row>
    <row r="1101" spans="1:2" x14ac:dyDescent="0.25">
      <c r="A1101" t="s">
        <v>2237</v>
      </c>
      <c r="B1101" t="s">
        <v>2238</v>
      </c>
    </row>
    <row r="1102" spans="1:2" x14ac:dyDescent="0.25">
      <c r="A1102" t="s">
        <v>2239</v>
      </c>
      <c r="B1102" t="s">
        <v>2240</v>
      </c>
    </row>
    <row r="1103" spans="1:2" x14ac:dyDescent="0.25">
      <c r="A1103" t="s">
        <v>2241</v>
      </c>
      <c r="B1103" t="s">
        <v>2242</v>
      </c>
    </row>
    <row r="1104" spans="1:2" x14ac:dyDescent="0.25">
      <c r="A1104" t="s">
        <v>2243</v>
      </c>
      <c r="B1104" t="s">
        <v>2244</v>
      </c>
    </row>
    <row r="1105" spans="1:2" x14ac:dyDescent="0.25">
      <c r="A1105" t="s">
        <v>2245</v>
      </c>
      <c r="B1105" t="s">
        <v>2246</v>
      </c>
    </row>
    <row r="1106" spans="1:2" x14ac:dyDescent="0.25">
      <c r="A1106" t="s">
        <v>2247</v>
      </c>
      <c r="B1106" t="s">
        <v>2248</v>
      </c>
    </row>
    <row r="1107" spans="1:2" x14ac:dyDescent="0.25">
      <c r="A1107" t="s">
        <v>2249</v>
      </c>
      <c r="B1107" t="s">
        <v>2250</v>
      </c>
    </row>
    <row r="1108" spans="1:2" x14ac:dyDescent="0.25">
      <c r="A1108" t="s">
        <v>2251</v>
      </c>
      <c r="B1108" t="s">
        <v>2252</v>
      </c>
    </row>
    <row r="1109" spans="1:2" x14ac:dyDescent="0.25">
      <c r="A1109" t="s">
        <v>2253</v>
      </c>
      <c r="B1109" t="s">
        <v>2254</v>
      </c>
    </row>
    <row r="1110" spans="1:2" x14ac:dyDescent="0.25">
      <c r="A1110" t="s">
        <v>2255</v>
      </c>
      <c r="B1110" t="s">
        <v>2232</v>
      </c>
    </row>
    <row r="1111" spans="1:2" x14ac:dyDescent="0.25">
      <c r="A1111" t="s">
        <v>2256</v>
      </c>
      <c r="B1111" t="s">
        <v>2257</v>
      </c>
    </row>
    <row r="1112" spans="1:2" x14ac:dyDescent="0.25">
      <c r="A1112" t="s">
        <v>2258</v>
      </c>
      <c r="B1112" t="s">
        <v>2238</v>
      </c>
    </row>
    <row r="1113" spans="1:2" x14ac:dyDescent="0.25">
      <c r="A1113" t="s">
        <v>2259</v>
      </c>
      <c r="B1113" t="s">
        <v>2260</v>
      </c>
    </row>
    <row r="1114" spans="1:2" x14ac:dyDescent="0.25">
      <c r="A1114" t="s">
        <v>2261</v>
      </c>
      <c r="B1114" t="s">
        <v>2242</v>
      </c>
    </row>
    <row r="1115" spans="1:2" x14ac:dyDescent="0.25">
      <c r="A1115" t="s">
        <v>2262</v>
      </c>
      <c r="B1115" t="s">
        <v>2248</v>
      </c>
    </row>
    <row r="1116" spans="1:2" x14ac:dyDescent="0.25">
      <c r="A1116" t="s">
        <v>2263</v>
      </c>
      <c r="B1116" t="s">
        <v>2250</v>
      </c>
    </row>
    <row r="1117" spans="1:2" x14ac:dyDescent="0.25">
      <c r="A1117" t="s">
        <v>2264</v>
      </c>
      <c r="B1117" t="s">
        <v>2246</v>
      </c>
    </row>
    <row r="1118" spans="1:2" x14ac:dyDescent="0.25">
      <c r="A1118" t="s">
        <v>2265</v>
      </c>
      <c r="B1118" t="s">
        <v>2266</v>
      </c>
    </row>
    <row r="1119" spans="1:2" x14ac:dyDescent="0.25">
      <c r="A1119" t="s">
        <v>2267</v>
      </c>
      <c r="B1119" t="s">
        <v>2236</v>
      </c>
    </row>
    <row r="1120" spans="1:2" x14ac:dyDescent="0.25">
      <c r="A1120" t="s">
        <v>2268</v>
      </c>
      <c r="B1120" t="s">
        <v>2234</v>
      </c>
    </row>
    <row r="1121" spans="1:2" x14ac:dyDescent="0.25">
      <c r="A1121" t="s">
        <v>2269</v>
      </c>
      <c r="B1121" t="s">
        <v>2240</v>
      </c>
    </row>
    <row r="1122" spans="1:2" x14ac:dyDescent="0.25">
      <c r="A1122" t="s">
        <v>2270</v>
      </c>
      <c r="B1122" t="s">
        <v>2271</v>
      </c>
    </row>
    <row r="1123" spans="1:2" x14ac:dyDescent="0.25">
      <c r="A1123" t="s">
        <v>2272</v>
      </c>
      <c r="B1123" t="s">
        <v>2273</v>
      </c>
    </row>
    <row r="1124" spans="1:2" x14ac:dyDescent="0.25">
      <c r="A1124" t="s">
        <v>2274</v>
      </c>
      <c r="B1124" t="s">
        <v>2275</v>
      </c>
    </row>
    <row r="1125" spans="1:2" x14ac:dyDescent="0.25">
      <c r="A1125" t="s">
        <v>2276</v>
      </c>
      <c r="B1125" t="s">
        <v>2277</v>
      </c>
    </row>
    <row r="1126" spans="1:2" x14ac:dyDescent="0.25">
      <c r="A1126" t="s">
        <v>2278</v>
      </c>
      <c r="B1126" t="s">
        <v>2279</v>
      </c>
    </row>
    <row r="1127" spans="1:2" x14ac:dyDescent="0.25">
      <c r="A1127" t="s">
        <v>2280</v>
      </c>
      <c r="B1127" t="s">
        <v>2281</v>
      </c>
    </row>
    <row r="1128" spans="1:2" x14ac:dyDescent="0.25">
      <c r="A1128" t="s">
        <v>2282</v>
      </c>
      <c r="B1128" t="s">
        <v>2283</v>
      </c>
    </row>
    <row r="1129" spans="1:2" x14ac:dyDescent="0.25">
      <c r="A1129" t="s">
        <v>2284</v>
      </c>
      <c r="B1129" t="s">
        <v>2285</v>
      </c>
    </row>
    <row r="1130" spans="1:2" x14ac:dyDescent="0.25">
      <c r="A1130" t="s">
        <v>2286</v>
      </c>
      <c r="B1130" t="s">
        <v>2287</v>
      </c>
    </row>
    <row r="1131" spans="1:2" x14ac:dyDescent="0.25">
      <c r="A1131" t="s">
        <v>2288</v>
      </c>
      <c r="B1131" t="s">
        <v>2279</v>
      </c>
    </row>
    <row r="1132" spans="1:2" x14ac:dyDescent="0.25">
      <c r="A1132" t="s">
        <v>2289</v>
      </c>
      <c r="B1132" t="s">
        <v>2281</v>
      </c>
    </row>
    <row r="1133" spans="1:2" x14ac:dyDescent="0.25">
      <c r="A1133" t="s">
        <v>2290</v>
      </c>
      <c r="B1133" t="s">
        <v>2291</v>
      </c>
    </row>
    <row r="1134" spans="1:2" x14ac:dyDescent="0.25">
      <c r="A1134" t="s">
        <v>2292</v>
      </c>
      <c r="B1134" t="s">
        <v>2293</v>
      </c>
    </row>
    <row r="1135" spans="1:2" x14ac:dyDescent="0.25">
      <c r="A1135" t="s">
        <v>2294</v>
      </c>
      <c r="B1135" t="s">
        <v>2295</v>
      </c>
    </row>
    <row r="1136" spans="1:2" x14ac:dyDescent="0.25">
      <c r="A1136" t="s">
        <v>2296</v>
      </c>
      <c r="B1136" t="s">
        <v>2297</v>
      </c>
    </row>
    <row r="1137" spans="1:2" x14ac:dyDescent="0.25">
      <c r="A1137" t="s">
        <v>2298</v>
      </c>
      <c r="B1137" t="s">
        <v>2299</v>
      </c>
    </row>
    <row r="1138" spans="1:2" x14ac:dyDescent="0.25">
      <c r="A1138" t="s">
        <v>2300</v>
      </c>
      <c r="B1138" t="s">
        <v>2301</v>
      </c>
    </row>
    <row r="1139" spans="1:2" x14ac:dyDescent="0.25">
      <c r="A1139" t="s">
        <v>2302</v>
      </c>
      <c r="B1139" t="s">
        <v>2303</v>
      </c>
    </row>
    <row r="1140" spans="1:2" x14ac:dyDescent="0.25">
      <c r="A1140" t="s">
        <v>2304</v>
      </c>
      <c r="B1140" t="s">
        <v>2305</v>
      </c>
    </row>
    <row r="1141" spans="1:2" x14ac:dyDescent="0.25">
      <c r="A1141" t="s">
        <v>2306</v>
      </c>
      <c r="B1141" t="s">
        <v>2307</v>
      </c>
    </row>
    <row r="1142" spans="1:2" x14ac:dyDescent="0.25">
      <c r="A1142" t="s">
        <v>2308</v>
      </c>
      <c r="B1142" t="s">
        <v>2309</v>
      </c>
    </row>
    <row r="1143" spans="1:2" x14ac:dyDescent="0.25">
      <c r="A1143" t="s">
        <v>2310</v>
      </c>
      <c r="B1143" t="s">
        <v>2311</v>
      </c>
    </row>
    <row r="1144" spans="1:2" x14ac:dyDescent="0.25">
      <c r="A1144" t="s">
        <v>2312</v>
      </c>
      <c r="B1144" t="s">
        <v>2313</v>
      </c>
    </row>
    <row r="1145" spans="1:2" x14ac:dyDescent="0.25">
      <c r="A1145" t="s">
        <v>2314</v>
      </c>
      <c r="B1145" t="s">
        <v>2315</v>
      </c>
    </row>
    <row r="1146" spans="1:2" x14ac:dyDescent="0.25">
      <c r="A1146" t="s">
        <v>2316</v>
      </c>
      <c r="B1146" t="s">
        <v>2317</v>
      </c>
    </row>
    <row r="1147" spans="1:2" x14ac:dyDescent="0.25">
      <c r="A1147" t="s">
        <v>2318</v>
      </c>
      <c r="B1147" t="s">
        <v>2319</v>
      </c>
    </row>
    <row r="1148" spans="1:2" x14ac:dyDescent="0.25">
      <c r="A1148" t="s">
        <v>2320</v>
      </c>
      <c r="B1148" t="s">
        <v>2321</v>
      </c>
    </row>
    <row r="1149" spans="1:2" x14ac:dyDescent="0.25">
      <c r="A1149" t="s">
        <v>2322</v>
      </c>
      <c r="B1149" t="s">
        <v>2323</v>
      </c>
    </row>
    <row r="1150" spans="1:2" x14ac:dyDescent="0.25">
      <c r="A1150" t="s">
        <v>2324</v>
      </c>
      <c r="B1150" t="s">
        <v>2291</v>
      </c>
    </row>
    <row r="1151" spans="1:2" x14ac:dyDescent="0.25">
      <c r="A1151" t="s">
        <v>2325</v>
      </c>
      <c r="B1151" t="s">
        <v>2297</v>
      </c>
    </row>
    <row r="1152" spans="1:2" x14ac:dyDescent="0.25">
      <c r="A1152" t="s">
        <v>2326</v>
      </c>
      <c r="B1152" t="s">
        <v>2327</v>
      </c>
    </row>
    <row r="1153" spans="1:2" x14ac:dyDescent="0.25">
      <c r="A1153" t="s">
        <v>2328</v>
      </c>
      <c r="B1153" t="s">
        <v>2305</v>
      </c>
    </row>
    <row r="1154" spans="1:2" x14ac:dyDescent="0.25">
      <c r="A1154" t="s">
        <v>2329</v>
      </c>
      <c r="B1154" t="s">
        <v>2307</v>
      </c>
    </row>
    <row r="1155" spans="1:2" x14ac:dyDescent="0.25">
      <c r="A1155" t="s">
        <v>2330</v>
      </c>
      <c r="B1155" t="s">
        <v>2313</v>
      </c>
    </row>
    <row r="1156" spans="1:2" x14ac:dyDescent="0.25">
      <c r="A1156" t="s">
        <v>2331</v>
      </c>
      <c r="B1156" t="s">
        <v>2321</v>
      </c>
    </row>
    <row r="1157" spans="1:2" x14ac:dyDescent="0.25">
      <c r="A1157" t="s">
        <v>2332</v>
      </c>
      <c r="B1157" t="s">
        <v>2323</v>
      </c>
    </row>
    <row r="1158" spans="1:2" x14ac:dyDescent="0.25">
      <c r="A1158" t="s">
        <v>2333</v>
      </c>
      <c r="B1158" t="s">
        <v>2334</v>
      </c>
    </row>
    <row r="1159" spans="1:2" x14ac:dyDescent="0.25">
      <c r="A1159" t="s">
        <v>2335</v>
      </c>
      <c r="B1159" t="s">
        <v>2336</v>
      </c>
    </row>
    <row r="1160" spans="1:2" x14ac:dyDescent="0.25">
      <c r="A1160" t="s">
        <v>2337</v>
      </c>
      <c r="B1160" t="s">
        <v>2338</v>
      </c>
    </row>
    <row r="1161" spans="1:2" x14ac:dyDescent="0.25">
      <c r="A1161" t="s">
        <v>2339</v>
      </c>
      <c r="B1161" t="s">
        <v>2340</v>
      </c>
    </row>
    <row r="1162" spans="1:2" x14ac:dyDescent="0.25">
      <c r="A1162" t="s">
        <v>2341</v>
      </c>
      <c r="B1162" t="s">
        <v>2342</v>
      </c>
    </row>
    <row r="1163" spans="1:2" x14ac:dyDescent="0.25">
      <c r="A1163" t="s">
        <v>2343</v>
      </c>
      <c r="B1163" t="s">
        <v>2344</v>
      </c>
    </row>
    <row r="1164" spans="1:2" x14ac:dyDescent="0.25">
      <c r="A1164" t="s">
        <v>2345</v>
      </c>
      <c r="B1164" t="s">
        <v>2346</v>
      </c>
    </row>
    <row r="1165" spans="1:2" x14ac:dyDescent="0.25">
      <c r="A1165" t="s">
        <v>2347</v>
      </c>
      <c r="B1165" t="s">
        <v>2348</v>
      </c>
    </row>
    <row r="1166" spans="1:2" x14ac:dyDescent="0.25">
      <c r="A1166" t="s">
        <v>2349</v>
      </c>
      <c r="B1166" t="s">
        <v>2350</v>
      </c>
    </row>
    <row r="1167" spans="1:2" x14ac:dyDescent="0.25">
      <c r="A1167" t="s">
        <v>2351</v>
      </c>
      <c r="B1167" t="s">
        <v>2352</v>
      </c>
    </row>
    <row r="1168" spans="1:2" x14ac:dyDescent="0.25">
      <c r="A1168" t="s">
        <v>2353</v>
      </c>
      <c r="B1168" t="s">
        <v>2354</v>
      </c>
    </row>
    <row r="1169" spans="1:2" x14ac:dyDescent="0.25">
      <c r="A1169" t="s">
        <v>2355</v>
      </c>
      <c r="B1169" t="s">
        <v>2356</v>
      </c>
    </row>
    <row r="1170" spans="1:2" x14ac:dyDescent="0.25">
      <c r="A1170" t="s">
        <v>2357</v>
      </c>
      <c r="B1170" t="s">
        <v>2358</v>
      </c>
    </row>
    <row r="1171" spans="1:2" x14ac:dyDescent="0.25">
      <c r="A1171" t="s">
        <v>2359</v>
      </c>
      <c r="B1171" t="s">
        <v>2360</v>
      </c>
    </row>
    <row r="1172" spans="1:2" x14ac:dyDescent="0.25">
      <c r="A1172" t="s">
        <v>2361</v>
      </c>
      <c r="B1172" t="s">
        <v>2362</v>
      </c>
    </row>
    <row r="1173" spans="1:2" x14ac:dyDescent="0.25">
      <c r="A1173" t="s">
        <v>2363</v>
      </c>
      <c r="B1173" t="s">
        <v>2364</v>
      </c>
    </row>
    <row r="1174" spans="1:2" x14ac:dyDescent="0.25">
      <c r="A1174" t="s">
        <v>2365</v>
      </c>
      <c r="B1174" t="s">
        <v>2366</v>
      </c>
    </row>
    <row r="1175" spans="1:2" x14ac:dyDescent="0.25">
      <c r="A1175" t="s">
        <v>2367</v>
      </c>
      <c r="B1175" t="s">
        <v>2368</v>
      </c>
    </row>
    <row r="1176" spans="1:2" x14ac:dyDescent="0.25">
      <c r="A1176" t="s">
        <v>2369</v>
      </c>
      <c r="B1176" t="s">
        <v>2370</v>
      </c>
    </row>
    <row r="1177" spans="1:2" x14ac:dyDescent="0.25">
      <c r="A1177" t="s">
        <v>2371</v>
      </c>
      <c r="B1177" t="s">
        <v>2372</v>
      </c>
    </row>
    <row r="1178" spans="1:2" x14ac:dyDescent="0.25">
      <c r="A1178" t="s">
        <v>2373</v>
      </c>
      <c r="B1178" t="s">
        <v>2374</v>
      </c>
    </row>
    <row r="1179" spans="1:2" x14ac:dyDescent="0.25">
      <c r="A1179" t="s">
        <v>2375</v>
      </c>
      <c r="B1179" t="s">
        <v>2376</v>
      </c>
    </row>
    <row r="1180" spans="1:2" x14ac:dyDescent="0.25">
      <c r="A1180" t="s">
        <v>2377</v>
      </c>
      <c r="B1180" t="s">
        <v>2378</v>
      </c>
    </row>
    <row r="1181" spans="1:2" x14ac:dyDescent="0.25">
      <c r="A1181" t="s">
        <v>2379</v>
      </c>
      <c r="B1181" t="s">
        <v>2380</v>
      </c>
    </row>
    <row r="1182" spans="1:2" x14ac:dyDescent="0.25">
      <c r="A1182" t="s">
        <v>2381</v>
      </c>
      <c r="B1182" t="s">
        <v>2382</v>
      </c>
    </row>
    <row r="1183" spans="1:2" x14ac:dyDescent="0.25">
      <c r="A1183" t="s">
        <v>2383</v>
      </c>
      <c r="B1183" t="s">
        <v>2384</v>
      </c>
    </row>
    <row r="1184" spans="1:2" x14ac:dyDescent="0.25">
      <c r="A1184" t="s">
        <v>2385</v>
      </c>
      <c r="B1184" t="s">
        <v>2386</v>
      </c>
    </row>
    <row r="1185" spans="1:2" x14ac:dyDescent="0.25">
      <c r="A1185" t="s">
        <v>2387</v>
      </c>
      <c r="B1185" t="s">
        <v>2388</v>
      </c>
    </row>
    <row r="1186" spans="1:2" x14ac:dyDescent="0.25">
      <c r="A1186" t="s">
        <v>2389</v>
      </c>
      <c r="B1186" t="s">
        <v>2390</v>
      </c>
    </row>
    <row r="1187" spans="1:2" x14ac:dyDescent="0.25">
      <c r="A1187" t="s">
        <v>2391</v>
      </c>
      <c r="B1187" t="s">
        <v>2392</v>
      </c>
    </row>
    <row r="1188" spans="1:2" x14ac:dyDescent="0.25">
      <c r="A1188" t="s">
        <v>2393</v>
      </c>
      <c r="B1188" t="s">
        <v>2394</v>
      </c>
    </row>
    <row r="1189" spans="1:2" x14ac:dyDescent="0.25">
      <c r="A1189" t="s">
        <v>2395</v>
      </c>
      <c r="B1189" t="s">
        <v>2396</v>
      </c>
    </row>
    <row r="1190" spans="1:2" x14ac:dyDescent="0.25">
      <c r="A1190" t="s">
        <v>2397</v>
      </c>
      <c r="B1190" t="s">
        <v>2398</v>
      </c>
    </row>
    <row r="1191" spans="1:2" x14ac:dyDescent="0.25">
      <c r="A1191" t="s">
        <v>2399</v>
      </c>
      <c r="B1191" t="s">
        <v>2400</v>
      </c>
    </row>
    <row r="1192" spans="1:2" x14ac:dyDescent="0.25">
      <c r="A1192" t="s">
        <v>2401</v>
      </c>
      <c r="B1192" t="s">
        <v>2402</v>
      </c>
    </row>
    <row r="1193" spans="1:2" x14ac:dyDescent="0.25">
      <c r="A1193" t="s">
        <v>2403</v>
      </c>
      <c r="B1193" t="s">
        <v>2404</v>
      </c>
    </row>
    <row r="1194" spans="1:2" x14ac:dyDescent="0.25">
      <c r="A1194" t="s">
        <v>2405</v>
      </c>
      <c r="B1194" t="s">
        <v>2406</v>
      </c>
    </row>
    <row r="1195" spans="1:2" x14ac:dyDescent="0.25">
      <c r="A1195" t="s">
        <v>2407</v>
      </c>
      <c r="B1195" t="s">
        <v>2408</v>
      </c>
    </row>
    <row r="1196" spans="1:2" x14ac:dyDescent="0.25">
      <c r="A1196" t="s">
        <v>2409</v>
      </c>
      <c r="B1196" t="s">
        <v>2410</v>
      </c>
    </row>
    <row r="1197" spans="1:2" x14ac:dyDescent="0.25">
      <c r="A1197" t="s">
        <v>2411</v>
      </c>
      <c r="B1197" t="s">
        <v>2412</v>
      </c>
    </row>
    <row r="1198" spans="1:2" x14ac:dyDescent="0.25">
      <c r="A1198" t="s">
        <v>2413</v>
      </c>
      <c r="B1198" t="s">
        <v>2414</v>
      </c>
    </row>
    <row r="1199" spans="1:2" x14ac:dyDescent="0.25">
      <c r="A1199" t="s">
        <v>2415</v>
      </c>
      <c r="B1199" t="s">
        <v>2416</v>
      </c>
    </row>
    <row r="1200" spans="1:2" x14ac:dyDescent="0.25">
      <c r="A1200" t="s">
        <v>2417</v>
      </c>
      <c r="B1200" t="s">
        <v>2418</v>
      </c>
    </row>
    <row r="1201" spans="1:2" x14ac:dyDescent="0.25">
      <c r="A1201" t="s">
        <v>2419</v>
      </c>
      <c r="B1201" t="s">
        <v>2420</v>
      </c>
    </row>
    <row r="1202" spans="1:2" x14ac:dyDescent="0.25">
      <c r="A1202" t="s">
        <v>2421</v>
      </c>
      <c r="B1202" t="s">
        <v>2422</v>
      </c>
    </row>
    <row r="1203" spans="1:2" x14ac:dyDescent="0.25">
      <c r="A1203" t="s">
        <v>2423</v>
      </c>
      <c r="B1203" t="s">
        <v>2424</v>
      </c>
    </row>
    <row r="1204" spans="1:2" x14ac:dyDescent="0.25">
      <c r="A1204" t="s">
        <v>2425</v>
      </c>
      <c r="B1204" t="s">
        <v>2426</v>
      </c>
    </row>
    <row r="1205" spans="1:2" x14ac:dyDescent="0.25">
      <c r="A1205" t="s">
        <v>2427</v>
      </c>
      <c r="B1205" t="s">
        <v>2428</v>
      </c>
    </row>
    <row r="1206" spans="1:2" x14ac:dyDescent="0.25">
      <c r="A1206" t="s">
        <v>2429</v>
      </c>
      <c r="B1206" t="s">
        <v>2430</v>
      </c>
    </row>
    <row r="1207" spans="1:2" x14ac:dyDescent="0.25">
      <c r="A1207" t="s">
        <v>2431</v>
      </c>
      <c r="B1207" t="s">
        <v>2432</v>
      </c>
    </row>
    <row r="1208" spans="1:2" x14ac:dyDescent="0.25">
      <c r="A1208" t="s">
        <v>2433</v>
      </c>
      <c r="B1208" t="s">
        <v>2434</v>
      </c>
    </row>
    <row r="1209" spans="1:2" x14ac:dyDescent="0.25">
      <c r="A1209" t="s">
        <v>2435</v>
      </c>
      <c r="B1209" t="s">
        <v>2436</v>
      </c>
    </row>
    <row r="1210" spans="1:2" x14ac:dyDescent="0.25">
      <c r="A1210" t="s">
        <v>2437</v>
      </c>
      <c r="B1210" t="s">
        <v>2438</v>
      </c>
    </row>
    <row r="1211" spans="1:2" x14ac:dyDescent="0.25">
      <c r="A1211" t="s">
        <v>2439</v>
      </c>
      <c r="B1211" t="s">
        <v>2440</v>
      </c>
    </row>
    <row r="1212" spans="1:2" x14ac:dyDescent="0.25">
      <c r="A1212" t="s">
        <v>2441</v>
      </c>
      <c r="B1212" t="s">
        <v>2442</v>
      </c>
    </row>
    <row r="1213" spans="1:2" x14ac:dyDescent="0.25">
      <c r="A1213" t="s">
        <v>2443</v>
      </c>
      <c r="B1213" t="s">
        <v>2444</v>
      </c>
    </row>
    <row r="1214" spans="1:2" x14ac:dyDescent="0.25">
      <c r="A1214" t="s">
        <v>2445</v>
      </c>
      <c r="B1214" t="s">
        <v>2446</v>
      </c>
    </row>
    <row r="1215" spans="1:2" x14ac:dyDescent="0.25">
      <c r="A1215" t="s">
        <v>2447</v>
      </c>
      <c r="B1215" t="s">
        <v>2448</v>
      </c>
    </row>
    <row r="1216" spans="1:2" x14ac:dyDescent="0.25">
      <c r="A1216" t="s">
        <v>2449</v>
      </c>
      <c r="B1216" t="s">
        <v>2450</v>
      </c>
    </row>
    <row r="1217" spans="1:2" x14ac:dyDescent="0.25">
      <c r="A1217" t="s">
        <v>2451</v>
      </c>
      <c r="B1217" t="s">
        <v>2452</v>
      </c>
    </row>
    <row r="1218" spans="1:2" x14ac:dyDescent="0.25">
      <c r="A1218" t="s">
        <v>2453</v>
      </c>
      <c r="B1218" t="s">
        <v>2454</v>
      </c>
    </row>
    <row r="1219" spans="1:2" x14ac:dyDescent="0.25">
      <c r="A1219" t="s">
        <v>2455</v>
      </c>
      <c r="B1219" t="s">
        <v>2456</v>
      </c>
    </row>
    <row r="1220" spans="1:2" x14ac:dyDescent="0.25">
      <c r="A1220" t="s">
        <v>2457</v>
      </c>
      <c r="B1220" t="s">
        <v>2458</v>
      </c>
    </row>
    <row r="1221" spans="1:2" x14ac:dyDescent="0.25">
      <c r="A1221" t="s">
        <v>2459</v>
      </c>
      <c r="B1221" t="s">
        <v>2460</v>
      </c>
    </row>
    <row r="1222" spans="1:2" x14ac:dyDescent="0.25">
      <c r="A1222" t="s">
        <v>2461</v>
      </c>
      <c r="B1222" t="s">
        <v>2462</v>
      </c>
    </row>
    <row r="1223" spans="1:2" x14ac:dyDescent="0.25">
      <c r="A1223" t="s">
        <v>2463</v>
      </c>
      <c r="B1223" t="s">
        <v>2464</v>
      </c>
    </row>
    <row r="1224" spans="1:2" x14ac:dyDescent="0.25">
      <c r="A1224" t="s">
        <v>2465</v>
      </c>
      <c r="B1224" t="s">
        <v>2466</v>
      </c>
    </row>
    <row r="1225" spans="1:2" x14ac:dyDescent="0.25">
      <c r="A1225" t="s">
        <v>2467</v>
      </c>
      <c r="B1225" t="s">
        <v>2468</v>
      </c>
    </row>
    <row r="1226" spans="1:2" x14ac:dyDescent="0.25">
      <c r="A1226" t="s">
        <v>2469</v>
      </c>
      <c r="B1226" t="s">
        <v>2470</v>
      </c>
    </row>
    <row r="1227" spans="1:2" x14ac:dyDescent="0.25">
      <c r="A1227" t="s">
        <v>2471</v>
      </c>
      <c r="B1227" t="s">
        <v>2472</v>
      </c>
    </row>
    <row r="1228" spans="1:2" x14ac:dyDescent="0.25">
      <c r="A1228" t="s">
        <v>2473</v>
      </c>
      <c r="B1228" t="s">
        <v>2474</v>
      </c>
    </row>
    <row r="1229" spans="1:2" x14ac:dyDescent="0.25">
      <c r="A1229" t="s">
        <v>2475</v>
      </c>
      <c r="B1229" t="s">
        <v>2476</v>
      </c>
    </row>
    <row r="1230" spans="1:2" x14ac:dyDescent="0.25">
      <c r="A1230" t="s">
        <v>2477</v>
      </c>
      <c r="B1230" t="s">
        <v>2478</v>
      </c>
    </row>
    <row r="1231" spans="1:2" x14ac:dyDescent="0.25">
      <c r="A1231" t="s">
        <v>2479</v>
      </c>
      <c r="B1231" t="s">
        <v>2480</v>
      </c>
    </row>
    <row r="1232" spans="1:2" x14ac:dyDescent="0.25">
      <c r="A1232" t="s">
        <v>2481</v>
      </c>
      <c r="B1232" t="s">
        <v>2482</v>
      </c>
    </row>
    <row r="1233" spans="1:2" x14ac:dyDescent="0.25">
      <c r="A1233" t="s">
        <v>2483</v>
      </c>
      <c r="B1233" t="s">
        <v>2484</v>
      </c>
    </row>
    <row r="1234" spans="1:2" x14ac:dyDescent="0.25">
      <c r="A1234" t="s">
        <v>2485</v>
      </c>
      <c r="B1234" t="s">
        <v>2486</v>
      </c>
    </row>
    <row r="1235" spans="1:2" x14ac:dyDescent="0.25">
      <c r="A1235" t="s">
        <v>2487</v>
      </c>
      <c r="B1235" t="s">
        <v>2488</v>
      </c>
    </row>
    <row r="1236" spans="1:2" x14ac:dyDescent="0.25">
      <c r="A1236" t="s">
        <v>2489</v>
      </c>
      <c r="B1236" t="s">
        <v>2490</v>
      </c>
    </row>
    <row r="1237" spans="1:2" x14ac:dyDescent="0.25">
      <c r="A1237" t="s">
        <v>2491</v>
      </c>
      <c r="B1237" t="s">
        <v>2492</v>
      </c>
    </row>
    <row r="1238" spans="1:2" x14ac:dyDescent="0.25">
      <c r="A1238" t="s">
        <v>2493</v>
      </c>
      <c r="B1238" t="s">
        <v>2494</v>
      </c>
    </row>
    <row r="1239" spans="1:2" x14ac:dyDescent="0.25">
      <c r="A1239" t="s">
        <v>2495</v>
      </c>
      <c r="B1239" t="s">
        <v>2496</v>
      </c>
    </row>
    <row r="1240" spans="1:2" x14ac:dyDescent="0.25">
      <c r="A1240" t="s">
        <v>2497</v>
      </c>
      <c r="B1240" t="s">
        <v>2498</v>
      </c>
    </row>
    <row r="1241" spans="1:2" x14ac:dyDescent="0.25">
      <c r="A1241" t="s">
        <v>2499</v>
      </c>
      <c r="B1241" t="s">
        <v>2500</v>
      </c>
    </row>
    <row r="1242" spans="1:2" x14ac:dyDescent="0.25">
      <c r="A1242" t="s">
        <v>2501</v>
      </c>
      <c r="B1242" t="s">
        <v>2502</v>
      </c>
    </row>
    <row r="1243" spans="1:2" x14ac:dyDescent="0.25">
      <c r="A1243" t="s">
        <v>2503</v>
      </c>
      <c r="B1243" t="s">
        <v>2504</v>
      </c>
    </row>
    <row r="1244" spans="1:2" x14ac:dyDescent="0.25">
      <c r="A1244" t="s">
        <v>2505</v>
      </c>
      <c r="B1244" t="s">
        <v>2506</v>
      </c>
    </row>
    <row r="1245" spans="1:2" x14ac:dyDescent="0.25">
      <c r="A1245" t="s">
        <v>2507</v>
      </c>
      <c r="B1245" t="s">
        <v>2508</v>
      </c>
    </row>
    <row r="1246" spans="1:2" x14ac:dyDescent="0.25">
      <c r="A1246" t="s">
        <v>2509</v>
      </c>
      <c r="B1246" t="s">
        <v>2510</v>
      </c>
    </row>
    <row r="1247" spans="1:2" x14ac:dyDescent="0.25">
      <c r="A1247" t="s">
        <v>2511</v>
      </c>
      <c r="B1247" t="s">
        <v>2512</v>
      </c>
    </row>
    <row r="1248" spans="1:2" x14ac:dyDescent="0.25">
      <c r="A1248" t="s">
        <v>2513</v>
      </c>
      <c r="B1248" t="s">
        <v>2514</v>
      </c>
    </row>
    <row r="1249" spans="1:2" x14ac:dyDescent="0.25">
      <c r="A1249" t="s">
        <v>2515</v>
      </c>
      <c r="B1249" t="s">
        <v>2516</v>
      </c>
    </row>
    <row r="1250" spans="1:2" x14ac:dyDescent="0.25">
      <c r="A1250" t="s">
        <v>2517</v>
      </c>
      <c r="B1250" t="s">
        <v>2518</v>
      </c>
    </row>
    <row r="1251" spans="1:2" x14ac:dyDescent="0.25">
      <c r="A1251" t="s">
        <v>2519</v>
      </c>
      <c r="B1251" t="s">
        <v>2520</v>
      </c>
    </row>
    <row r="1252" spans="1:2" x14ac:dyDescent="0.25">
      <c r="A1252" t="s">
        <v>2521</v>
      </c>
      <c r="B1252" t="s">
        <v>2522</v>
      </c>
    </row>
    <row r="1253" spans="1:2" x14ac:dyDescent="0.25">
      <c r="A1253" t="s">
        <v>2523</v>
      </c>
      <c r="B1253" t="s">
        <v>2524</v>
      </c>
    </row>
    <row r="1254" spans="1:2" x14ac:dyDescent="0.25">
      <c r="A1254" t="s">
        <v>2525</v>
      </c>
      <c r="B1254" t="s">
        <v>2526</v>
      </c>
    </row>
    <row r="1255" spans="1:2" x14ac:dyDescent="0.25">
      <c r="A1255" t="s">
        <v>2527</v>
      </c>
      <c r="B1255" t="s">
        <v>2528</v>
      </c>
    </row>
    <row r="1256" spans="1:2" x14ac:dyDescent="0.25">
      <c r="A1256" t="s">
        <v>2529</v>
      </c>
      <c r="B1256" t="s">
        <v>2530</v>
      </c>
    </row>
    <row r="1257" spans="1:2" x14ac:dyDescent="0.25">
      <c r="A1257" t="s">
        <v>2531</v>
      </c>
      <c r="B1257" t="s">
        <v>2532</v>
      </c>
    </row>
    <row r="1258" spans="1:2" x14ac:dyDescent="0.25">
      <c r="A1258" t="s">
        <v>2533</v>
      </c>
      <c r="B1258" t="s">
        <v>2534</v>
      </c>
    </row>
    <row r="1259" spans="1:2" x14ac:dyDescent="0.25">
      <c r="A1259" t="s">
        <v>2535</v>
      </c>
      <c r="B1259" t="s">
        <v>2536</v>
      </c>
    </row>
    <row r="1260" spans="1:2" x14ac:dyDescent="0.25">
      <c r="A1260" t="s">
        <v>2537</v>
      </c>
      <c r="B1260" t="s">
        <v>2538</v>
      </c>
    </row>
    <row r="1261" spans="1:2" x14ac:dyDescent="0.25">
      <c r="A1261" t="s">
        <v>2539</v>
      </c>
      <c r="B1261" t="s">
        <v>2540</v>
      </c>
    </row>
    <row r="1262" spans="1:2" x14ac:dyDescent="0.25">
      <c r="A1262" t="s">
        <v>2541</v>
      </c>
      <c r="B1262" t="s">
        <v>2542</v>
      </c>
    </row>
    <row r="1263" spans="1:2" x14ac:dyDescent="0.25">
      <c r="A1263" t="s">
        <v>2543</v>
      </c>
      <c r="B1263" t="s">
        <v>2544</v>
      </c>
    </row>
    <row r="1264" spans="1:2" x14ac:dyDescent="0.25">
      <c r="A1264" t="s">
        <v>2545</v>
      </c>
      <c r="B1264" t="s">
        <v>2546</v>
      </c>
    </row>
    <row r="1265" spans="1:2" x14ac:dyDescent="0.25">
      <c r="A1265" t="s">
        <v>2547</v>
      </c>
      <c r="B1265" t="s">
        <v>2548</v>
      </c>
    </row>
    <row r="1266" spans="1:2" x14ac:dyDescent="0.25">
      <c r="A1266" t="s">
        <v>2549</v>
      </c>
      <c r="B1266" t="s">
        <v>2550</v>
      </c>
    </row>
    <row r="1267" spans="1:2" x14ac:dyDescent="0.25">
      <c r="A1267" t="s">
        <v>2551</v>
      </c>
      <c r="B1267" t="s">
        <v>2552</v>
      </c>
    </row>
    <row r="1268" spans="1:2" x14ac:dyDescent="0.25">
      <c r="A1268" t="s">
        <v>2553</v>
      </c>
      <c r="B1268" t="s">
        <v>2554</v>
      </c>
    </row>
    <row r="1269" spans="1:2" x14ac:dyDescent="0.25">
      <c r="A1269" t="s">
        <v>2555</v>
      </c>
      <c r="B1269" t="s">
        <v>2556</v>
      </c>
    </row>
    <row r="1270" spans="1:2" x14ac:dyDescent="0.25">
      <c r="A1270" t="s">
        <v>2557</v>
      </c>
      <c r="B1270" t="s">
        <v>2558</v>
      </c>
    </row>
    <row r="1271" spans="1:2" x14ac:dyDescent="0.25">
      <c r="A1271" t="s">
        <v>2559</v>
      </c>
      <c r="B1271" t="s">
        <v>2560</v>
      </c>
    </row>
    <row r="1272" spans="1:2" x14ac:dyDescent="0.25">
      <c r="A1272" t="s">
        <v>2561</v>
      </c>
      <c r="B1272" t="s">
        <v>2562</v>
      </c>
    </row>
    <row r="1273" spans="1:2" x14ac:dyDescent="0.25">
      <c r="A1273" t="s">
        <v>2563</v>
      </c>
      <c r="B1273" t="s">
        <v>2564</v>
      </c>
    </row>
    <row r="1274" spans="1:2" x14ac:dyDescent="0.25">
      <c r="A1274" t="s">
        <v>2565</v>
      </c>
      <c r="B1274" t="s">
        <v>2566</v>
      </c>
    </row>
    <row r="1275" spans="1:2" x14ac:dyDescent="0.25">
      <c r="A1275" t="s">
        <v>2567</v>
      </c>
      <c r="B1275" t="s">
        <v>2568</v>
      </c>
    </row>
    <row r="1276" spans="1:2" x14ac:dyDescent="0.25">
      <c r="A1276" t="s">
        <v>2569</v>
      </c>
      <c r="B1276" t="s">
        <v>2570</v>
      </c>
    </row>
    <row r="1277" spans="1:2" x14ac:dyDescent="0.25">
      <c r="A1277" t="s">
        <v>2571</v>
      </c>
      <c r="B1277" t="s">
        <v>2572</v>
      </c>
    </row>
    <row r="1278" spans="1:2" x14ac:dyDescent="0.25">
      <c r="A1278" t="s">
        <v>2573</v>
      </c>
      <c r="B1278" t="s">
        <v>2574</v>
      </c>
    </row>
    <row r="1279" spans="1:2" x14ac:dyDescent="0.25">
      <c r="A1279" t="s">
        <v>2575</v>
      </c>
      <c r="B1279" t="s">
        <v>2576</v>
      </c>
    </row>
    <row r="1280" spans="1:2" x14ac:dyDescent="0.25">
      <c r="A1280" t="s">
        <v>2577</v>
      </c>
      <c r="B1280" t="s">
        <v>2578</v>
      </c>
    </row>
    <row r="1281" spans="1:2" x14ac:dyDescent="0.25">
      <c r="A1281" t="s">
        <v>2579</v>
      </c>
      <c r="B1281" t="s">
        <v>2580</v>
      </c>
    </row>
    <row r="1282" spans="1:2" x14ac:dyDescent="0.25">
      <c r="A1282" t="s">
        <v>2581</v>
      </c>
      <c r="B1282" t="s">
        <v>2582</v>
      </c>
    </row>
    <row r="1283" spans="1:2" x14ac:dyDescent="0.25">
      <c r="A1283" t="s">
        <v>2583</v>
      </c>
      <c r="B1283" t="s">
        <v>2584</v>
      </c>
    </row>
    <row r="1284" spans="1:2" x14ac:dyDescent="0.25">
      <c r="A1284" t="s">
        <v>2585</v>
      </c>
      <c r="B1284" t="s">
        <v>2586</v>
      </c>
    </row>
    <row r="1285" spans="1:2" x14ac:dyDescent="0.25">
      <c r="A1285" t="s">
        <v>2587</v>
      </c>
      <c r="B1285" t="s">
        <v>2588</v>
      </c>
    </row>
    <row r="1286" spans="1:2" x14ac:dyDescent="0.25">
      <c r="A1286" t="s">
        <v>2589</v>
      </c>
      <c r="B1286" t="s">
        <v>2590</v>
      </c>
    </row>
    <row r="1287" spans="1:2" x14ac:dyDescent="0.25">
      <c r="A1287" t="s">
        <v>2591</v>
      </c>
      <c r="B1287" t="s">
        <v>2592</v>
      </c>
    </row>
    <row r="1288" spans="1:2" x14ac:dyDescent="0.25">
      <c r="A1288" t="s">
        <v>2593</v>
      </c>
      <c r="B1288" t="s">
        <v>2594</v>
      </c>
    </row>
    <row r="1289" spans="1:2" x14ac:dyDescent="0.25">
      <c r="A1289" t="s">
        <v>2595</v>
      </c>
      <c r="B1289" t="s">
        <v>2596</v>
      </c>
    </row>
    <row r="1290" spans="1:2" x14ac:dyDescent="0.25">
      <c r="A1290" t="s">
        <v>2597</v>
      </c>
      <c r="B1290" t="s">
        <v>2598</v>
      </c>
    </row>
    <row r="1291" spans="1:2" x14ac:dyDescent="0.25">
      <c r="A1291" t="s">
        <v>2599</v>
      </c>
      <c r="B1291" t="s">
        <v>2600</v>
      </c>
    </row>
    <row r="1292" spans="1:2" x14ac:dyDescent="0.25">
      <c r="A1292" t="s">
        <v>2601</v>
      </c>
      <c r="B1292" t="s">
        <v>2602</v>
      </c>
    </row>
    <row r="1293" spans="1:2" x14ac:dyDescent="0.25">
      <c r="A1293" t="s">
        <v>2603</v>
      </c>
      <c r="B1293" t="s">
        <v>2604</v>
      </c>
    </row>
    <row r="1294" spans="1:2" x14ac:dyDescent="0.25">
      <c r="A1294" t="s">
        <v>2605</v>
      </c>
      <c r="B1294" t="s">
        <v>2606</v>
      </c>
    </row>
    <row r="1295" spans="1:2" x14ac:dyDescent="0.25">
      <c r="A1295" t="s">
        <v>2607</v>
      </c>
      <c r="B1295" t="s">
        <v>2608</v>
      </c>
    </row>
    <row r="1296" spans="1:2" x14ac:dyDescent="0.25">
      <c r="A1296" t="s">
        <v>2609</v>
      </c>
      <c r="B1296" t="s">
        <v>2610</v>
      </c>
    </row>
    <row r="1297" spans="1:2" x14ac:dyDescent="0.25">
      <c r="A1297" t="s">
        <v>2611</v>
      </c>
      <c r="B1297" t="s">
        <v>2612</v>
      </c>
    </row>
    <row r="1298" spans="1:2" x14ac:dyDescent="0.25">
      <c r="A1298" t="s">
        <v>2613</v>
      </c>
      <c r="B1298" t="s">
        <v>2614</v>
      </c>
    </row>
    <row r="1299" spans="1:2" x14ac:dyDescent="0.25">
      <c r="A1299" t="s">
        <v>2615</v>
      </c>
      <c r="B1299" t="s">
        <v>2616</v>
      </c>
    </row>
    <row r="1300" spans="1:2" x14ac:dyDescent="0.25">
      <c r="A1300" t="s">
        <v>2617</v>
      </c>
      <c r="B1300" t="s">
        <v>2618</v>
      </c>
    </row>
    <row r="1301" spans="1:2" x14ac:dyDescent="0.25">
      <c r="A1301" t="s">
        <v>2619</v>
      </c>
      <c r="B1301" t="s">
        <v>2620</v>
      </c>
    </row>
    <row r="1302" spans="1:2" x14ac:dyDescent="0.25">
      <c r="A1302" t="s">
        <v>2621</v>
      </c>
      <c r="B1302" t="s">
        <v>2622</v>
      </c>
    </row>
    <row r="1303" spans="1:2" x14ac:dyDescent="0.25">
      <c r="A1303" t="s">
        <v>2623</v>
      </c>
      <c r="B1303" t="s">
        <v>2624</v>
      </c>
    </row>
    <row r="1304" spans="1:2" x14ac:dyDescent="0.25">
      <c r="A1304" t="s">
        <v>2625</v>
      </c>
      <c r="B1304" t="s">
        <v>2626</v>
      </c>
    </row>
    <row r="1305" spans="1:2" x14ac:dyDescent="0.25">
      <c r="A1305" t="s">
        <v>2627</v>
      </c>
      <c r="B1305" t="s">
        <v>2628</v>
      </c>
    </row>
    <row r="1306" spans="1:2" x14ac:dyDescent="0.25">
      <c r="A1306" t="s">
        <v>2629</v>
      </c>
      <c r="B1306" t="s">
        <v>2630</v>
      </c>
    </row>
    <row r="1307" spans="1:2" x14ac:dyDescent="0.25">
      <c r="A1307" t="s">
        <v>2631</v>
      </c>
      <c r="B1307" t="s">
        <v>2632</v>
      </c>
    </row>
    <row r="1308" spans="1:2" x14ac:dyDescent="0.25">
      <c r="A1308" t="s">
        <v>2633</v>
      </c>
      <c r="B1308" t="s">
        <v>2634</v>
      </c>
    </row>
    <row r="1309" spans="1:2" x14ac:dyDescent="0.25">
      <c r="A1309" t="s">
        <v>2635</v>
      </c>
      <c r="B1309" t="s">
        <v>2636</v>
      </c>
    </row>
    <row r="1310" spans="1:2" x14ac:dyDescent="0.25">
      <c r="A1310" t="s">
        <v>2637</v>
      </c>
      <c r="B1310" t="s">
        <v>2638</v>
      </c>
    </row>
    <row r="1311" spans="1:2" x14ac:dyDescent="0.25">
      <c r="A1311" t="s">
        <v>2639</v>
      </c>
      <c r="B1311" t="s">
        <v>2640</v>
      </c>
    </row>
    <row r="1312" spans="1:2" x14ac:dyDescent="0.25">
      <c r="A1312" t="s">
        <v>2641</v>
      </c>
      <c r="B1312" t="s">
        <v>2642</v>
      </c>
    </row>
    <row r="1313" spans="1:2" x14ac:dyDescent="0.25">
      <c r="A1313" t="s">
        <v>2643</v>
      </c>
      <c r="B1313" t="s">
        <v>2644</v>
      </c>
    </row>
    <row r="1314" spans="1:2" x14ac:dyDescent="0.25">
      <c r="A1314" t="s">
        <v>2645</v>
      </c>
      <c r="B1314" t="s">
        <v>2646</v>
      </c>
    </row>
    <row r="1315" spans="1:2" x14ac:dyDescent="0.25">
      <c r="A1315" t="s">
        <v>2647</v>
      </c>
      <c r="B1315" t="s">
        <v>2648</v>
      </c>
    </row>
    <row r="1316" spans="1:2" x14ac:dyDescent="0.25">
      <c r="A1316" t="s">
        <v>2649</v>
      </c>
      <c r="B1316" t="s">
        <v>2650</v>
      </c>
    </row>
    <row r="1317" spans="1:2" x14ac:dyDescent="0.25">
      <c r="A1317" t="s">
        <v>2651</v>
      </c>
      <c r="B1317" t="s">
        <v>2652</v>
      </c>
    </row>
    <row r="1318" spans="1:2" x14ac:dyDescent="0.25">
      <c r="A1318" t="s">
        <v>2653</v>
      </c>
      <c r="B1318" t="s">
        <v>2654</v>
      </c>
    </row>
    <row r="1319" spans="1:2" x14ac:dyDescent="0.25">
      <c r="A1319" t="s">
        <v>2655</v>
      </c>
      <c r="B1319" t="s">
        <v>2656</v>
      </c>
    </row>
    <row r="1320" spans="1:2" x14ac:dyDescent="0.25">
      <c r="A1320" t="s">
        <v>2657</v>
      </c>
      <c r="B1320" t="s">
        <v>2658</v>
      </c>
    </row>
    <row r="1321" spans="1:2" x14ac:dyDescent="0.25">
      <c r="A1321" t="s">
        <v>2659</v>
      </c>
      <c r="B1321" t="s">
        <v>2660</v>
      </c>
    </row>
    <row r="1322" spans="1:2" x14ac:dyDescent="0.25">
      <c r="A1322" t="s">
        <v>2661</v>
      </c>
      <c r="B1322" t="s">
        <v>2662</v>
      </c>
    </row>
    <row r="1323" spans="1:2" x14ac:dyDescent="0.25">
      <c r="A1323" t="s">
        <v>2663</v>
      </c>
      <c r="B1323" t="s">
        <v>2664</v>
      </c>
    </row>
    <row r="1324" spans="1:2" x14ac:dyDescent="0.25">
      <c r="A1324" t="s">
        <v>2665</v>
      </c>
      <c r="B1324" t="s">
        <v>2666</v>
      </c>
    </row>
    <row r="1325" spans="1:2" x14ac:dyDescent="0.25">
      <c r="A1325" t="s">
        <v>2667</v>
      </c>
      <c r="B1325" t="s">
        <v>2668</v>
      </c>
    </row>
    <row r="1326" spans="1:2" x14ac:dyDescent="0.25">
      <c r="A1326" t="s">
        <v>2669</v>
      </c>
      <c r="B1326" t="s">
        <v>2670</v>
      </c>
    </row>
    <row r="1327" spans="1:2" x14ac:dyDescent="0.25">
      <c r="A1327" t="s">
        <v>2671</v>
      </c>
      <c r="B1327" t="s">
        <v>2672</v>
      </c>
    </row>
    <row r="1328" spans="1:2" x14ac:dyDescent="0.25">
      <c r="A1328" t="s">
        <v>2673</v>
      </c>
      <c r="B1328" t="s">
        <v>2674</v>
      </c>
    </row>
    <row r="1329" spans="1:2" x14ac:dyDescent="0.25">
      <c r="A1329" t="s">
        <v>2675</v>
      </c>
      <c r="B1329" t="s">
        <v>2676</v>
      </c>
    </row>
    <row r="1330" spans="1:2" x14ac:dyDescent="0.25">
      <c r="A1330" t="s">
        <v>2677</v>
      </c>
      <c r="B1330" t="s">
        <v>2678</v>
      </c>
    </row>
    <row r="1331" spans="1:2" x14ac:dyDescent="0.25">
      <c r="A1331" t="s">
        <v>2679</v>
      </c>
      <c r="B1331" t="s">
        <v>2680</v>
      </c>
    </row>
    <row r="1332" spans="1:2" x14ac:dyDescent="0.25">
      <c r="A1332" t="s">
        <v>2681</v>
      </c>
      <c r="B1332" t="s">
        <v>2682</v>
      </c>
    </row>
    <row r="1333" spans="1:2" x14ac:dyDescent="0.25">
      <c r="A1333" t="s">
        <v>2683</v>
      </c>
      <c r="B1333" t="s">
        <v>2684</v>
      </c>
    </row>
    <row r="1334" spans="1:2" x14ac:dyDescent="0.25">
      <c r="A1334" t="s">
        <v>2685</v>
      </c>
      <c r="B1334" t="s">
        <v>2686</v>
      </c>
    </row>
    <row r="1335" spans="1:2" x14ac:dyDescent="0.25">
      <c r="A1335" t="s">
        <v>2687</v>
      </c>
      <c r="B1335" t="s">
        <v>2688</v>
      </c>
    </row>
    <row r="1336" spans="1:2" x14ac:dyDescent="0.25">
      <c r="A1336" t="s">
        <v>2689</v>
      </c>
      <c r="B1336" t="s">
        <v>2690</v>
      </c>
    </row>
    <row r="1337" spans="1:2" x14ac:dyDescent="0.25">
      <c r="A1337" t="s">
        <v>2691</v>
      </c>
      <c r="B1337" t="s">
        <v>2692</v>
      </c>
    </row>
    <row r="1338" spans="1:2" x14ac:dyDescent="0.25">
      <c r="A1338" t="s">
        <v>2693</v>
      </c>
      <c r="B1338" t="s">
        <v>2694</v>
      </c>
    </row>
    <row r="1339" spans="1:2" x14ac:dyDescent="0.25">
      <c r="A1339" t="s">
        <v>2695</v>
      </c>
      <c r="B1339" t="s">
        <v>2696</v>
      </c>
    </row>
    <row r="1340" spans="1:2" x14ac:dyDescent="0.25">
      <c r="A1340" t="s">
        <v>2697</v>
      </c>
      <c r="B1340" t="s">
        <v>2698</v>
      </c>
    </row>
    <row r="1341" spans="1:2" x14ac:dyDescent="0.25">
      <c r="A1341" t="s">
        <v>2699</v>
      </c>
      <c r="B1341" t="s">
        <v>2700</v>
      </c>
    </row>
    <row r="1342" spans="1:2" x14ac:dyDescent="0.25">
      <c r="A1342" t="s">
        <v>2701</v>
      </c>
      <c r="B1342" t="s">
        <v>2702</v>
      </c>
    </row>
    <row r="1343" spans="1:2" x14ac:dyDescent="0.25">
      <c r="A1343" t="s">
        <v>2703</v>
      </c>
      <c r="B1343" t="s">
        <v>2704</v>
      </c>
    </row>
    <row r="1344" spans="1:2" x14ac:dyDescent="0.25">
      <c r="A1344" t="s">
        <v>2705</v>
      </c>
      <c r="B1344" t="s">
        <v>2706</v>
      </c>
    </row>
    <row r="1345" spans="1:2" x14ac:dyDescent="0.25">
      <c r="A1345" t="s">
        <v>2707</v>
      </c>
      <c r="B1345" t="s">
        <v>2708</v>
      </c>
    </row>
    <row r="1346" spans="1:2" x14ac:dyDescent="0.25">
      <c r="A1346" t="s">
        <v>2709</v>
      </c>
      <c r="B1346" t="s">
        <v>2710</v>
      </c>
    </row>
    <row r="1347" spans="1:2" x14ac:dyDescent="0.25">
      <c r="A1347" t="s">
        <v>2711</v>
      </c>
      <c r="B1347" t="s">
        <v>2712</v>
      </c>
    </row>
    <row r="1348" spans="1:2" x14ac:dyDescent="0.25">
      <c r="A1348" t="s">
        <v>2713</v>
      </c>
      <c r="B1348" t="s">
        <v>2714</v>
      </c>
    </row>
    <row r="1349" spans="1:2" x14ac:dyDescent="0.25">
      <c r="A1349" t="s">
        <v>2715</v>
      </c>
      <c r="B1349" t="s">
        <v>2716</v>
      </c>
    </row>
    <row r="1350" spans="1:2" x14ac:dyDescent="0.25">
      <c r="A1350" t="s">
        <v>2717</v>
      </c>
      <c r="B1350" t="s">
        <v>2718</v>
      </c>
    </row>
    <row r="1351" spans="1:2" x14ac:dyDescent="0.25">
      <c r="A1351" t="s">
        <v>2719</v>
      </c>
      <c r="B1351" t="s">
        <v>2720</v>
      </c>
    </row>
    <row r="1352" spans="1:2" x14ac:dyDescent="0.25">
      <c r="A1352" t="s">
        <v>2721</v>
      </c>
      <c r="B1352" t="s">
        <v>2722</v>
      </c>
    </row>
    <row r="1353" spans="1:2" x14ac:dyDescent="0.25">
      <c r="A1353" t="s">
        <v>2723</v>
      </c>
      <c r="B1353" t="s">
        <v>2724</v>
      </c>
    </row>
    <row r="1354" spans="1:2" x14ac:dyDescent="0.25">
      <c r="A1354" t="s">
        <v>2725</v>
      </c>
      <c r="B1354" t="s">
        <v>2726</v>
      </c>
    </row>
    <row r="1355" spans="1:2" x14ac:dyDescent="0.25">
      <c r="A1355" t="s">
        <v>2727</v>
      </c>
      <c r="B1355" t="s">
        <v>2728</v>
      </c>
    </row>
    <row r="1356" spans="1:2" x14ac:dyDescent="0.25">
      <c r="A1356" t="s">
        <v>2729</v>
      </c>
      <c r="B1356" t="s">
        <v>2730</v>
      </c>
    </row>
    <row r="1357" spans="1:2" x14ac:dyDescent="0.25">
      <c r="A1357" t="s">
        <v>2731</v>
      </c>
      <c r="B1357" t="s">
        <v>2732</v>
      </c>
    </row>
    <row r="1358" spans="1:2" x14ac:dyDescent="0.25">
      <c r="A1358" t="s">
        <v>2733</v>
      </c>
      <c r="B1358" t="s">
        <v>2734</v>
      </c>
    </row>
    <row r="1359" spans="1:2" x14ac:dyDescent="0.25">
      <c r="A1359" t="s">
        <v>2735</v>
      </c>
      <c r="B1359" t="s">
        <v>2736</v>
      </c>
    </row>
    <row r="1360" spans="1:2" x14ac:dyDescent="0.25">
      <c r="A1360" t="s">
        <v>2737</v>
      </c>
      <c r="B1360" t="s">
        <v>2738</v>
      </c>
    </row>
    <row r="1361" spans="1:2" x14ac:dyDescent="0.25">
      <c r="A1361" t="s">
        <v>2739</v>
      </c>
      <c r="B1361" t="s">
        <v>2740</v>
      </c>
    </row>
    <row r="1362" spans="1:2" x14ac:dyDescent="0.25">
      <c r="A1362" t="s">
        <v>2741</v>
      </c>
      <c r="B1362" t="s">
        <v>2742</v>
      </c>
    </row>
    <row r="1363" spans="1:2" x14ac:dyDescent="0.25">
      <c r="A1363" t="s">
        <v>2743</v>
      </c>
      <c r="B1363" t="s">
        <v>2744</v>
      </c>
    </row>
    <row r="1364" spans="1:2" x14ac:dyDescent="0.25">
      <c r="A1364" t="s">
        <v>2745</v>
      </c>
      <c r="B1364" t="s">
        <v>2746</v>
      </c>
    </row>
    <row r="1365" spans="1:2" x14ac:dyDescent="0.25">
      <c r="A1365" t="s">
        <v>2747</v>
      </c>
      <c r="B1365" t="s">
        <v>2748</v>
      </c>
    </row>
    <row r="1366" spans="1:2" x14ac:dyDescent="0.25">
      <c r="A1366" t="s">
        <v>2749</v>
      </c>
      <c r="B1366" t="s">
        <v>2750</v>
      </c>
    </row>
    <row r="1367" spans="1:2" x14ac:dyDescent="0.25">
      <c r="A1367" t="s">
        <v>2751</v>
      </c>
      <c r="B1367" t="s">
        <v>2752</v>
      </c>
    </row>
    <row r="1368" spans="1:2" x14ac:dyDescent="0.25">
      <c r="A1368" t="s">
        <v>2753</v>
      </c>
      <c r="B1368" t="s">
        <v>2754</v>
      </c>
    </row>
    <row r="1369" spans="1:2" x14ac:dyDescent="0.25">
      <c r="A1369" t="s">
        <v>2755</v>
      </c>
      <c r="B1369" t="s">
        <v>2756</v>
      </c>
    </row>
    <row r="1370" spans="1:2" x14ac:dyDescent="0.25">
      <c r="A1370" t="s">
        <v>2757</v>
      </c>
      <c r="B1370" t="s">
        <v>2758</v>
      </c>
    </row>
    <row r="1371" spans="1:2" x14ac:dyDescent="0.25">
      <c r="A1371" t="s">
        <v>2759</v>
      </c>
      <c r="B1371" t="s">
        <v>2760</v>
      </c>
    </row>
    <row r="1372" spans="1:2" x14ac:dyDescent="0.25">
      <c r="A1372" t="s">
        <v>2761</v>
      </c>
      <c r="B1372" t="s">
        <v>2762</v>
      </c>
    </row>
    <row r="1373" spans="1:2" x14ac:dyDescent="0.25">
      <c r="A1373" t="s">
        <v>2763</v>
      </c>
      <c r="B1373" t="s">
        <v>2764</v>
      </c>
    </row>
    <row r="1374" spans="1:2" x14ac:dyDescent="0.25">
      <c r="A1374" t="s">
        <v>2765</v>
      </c>
      <c r="B1374" t="s">
        <v>2766</v>
      </c>
    </row>
    <row r="1375" spans="1:2" x14ac:dyDescent="0.25">
      <c r="A1375" t="s">
        <v>2767</v>
      </c>
      <c r="B1375" t="s">
        <v>2768</v>
      </c>
    </row>
    <row r="1376" spans="1:2" x14ac:dyDescent="0.25">
      <c r="A1376" t="s">
        <v>2769</v>
      </c>
      <c r="B1376" t="s">
        <v>2770</v>
      </c>
    </row>
    <row r="1377" spans="1:2" x14ac:dyDescent="0.25">
      <c r="A1377" t="s">
        <v>2771</v>
      </c>
      <c r="B1377" t="s">
        <v>2772</v>
      </c>
    </row>
    <row r="1378" spans="1:2" x14ac:dyDescent="0.25">
      <c r="A1378" t="s">
        <v>2773</v>
      </c>
      <c r="B1378" t="s">
        <v>2774</v>
      </c>
    </row>
    <row r="1379" spans="1:2" x14ac:dyDescent="0.25">
      <c r="A1379" t="s">
        <v>2775</v>
      </c>
      <c r="B1379" t="s">
        <v>2776</v>
      </c>
    </row>
    <row r="1380" spans="1:2" x14ac:dyDescent="0.25">
      <c r="A1380" t="s">
        <v>2777</v>
      </c>
      <c r="B1380" t="s">
        <v>2778</v>
      </c>
    </row>
    <row r="1381" spans="1:2" x14ac:dyDescent="0.25">
      <c r="A1381" t="s">
        <v>2779</v>
      </c>
      <c r="B1381" t="s">
        <v>2780</v>
      </c>
    </row>
    <row r="1382" spans="1:2" x14ac:dyDescent="0.25">
      <c r="A1382" t="s">
        <v>2781</v>
      </c>
      <c r="B1382" t="s">
        <v>2782</v>
      </c>
    </row>
    <row r="1383" spans="1:2" x14ac:dyDescent="0.25">
      <c r="A1383" t="s">
        <v>2783</v>
      </c>
      <c r="B1383" t="s">
        <v>2784</v>
      </c>
    </row>
    <row r="1384" spans="1:2" x14ac:dyDescent="0.25">
      <c r="A1384" t="s">
        <v>2785</v>
      </c>
      <c r="B1384" t="s">
        <v>2786</v>
      </c>
    </row>
    <row r="1385" spans="1:2" x14ac:dyDescent="0.25">
      <c r="A1385" t="s">
        <v>2787</v>
      </c>
      <c r="B1385" t="s">
        <v>2788</v>
      </c>
    </row>
    <row r="1386" spans="1:2" x14ac:dyDescent="0.25">
      <c r="A1386" t="s">
        <v>2789</v>
      </c>
      <c r="B1386" t="s">
        <v>2790</v>
      </c>
    </row>
    <row r="1387" spans="1:2" x14ac:dyDescent="0.25">
      <c r="A1387" t="s">
        <v>2791</v>
      </c>
      <c r="B1387" t="s">
        <v>2792</v>
      </c>
    </row>
    <row r="1388" spans="1:2" x14ac:dyDescent="0.25">
      <c r="A1388" t="s">
        <v>2793</v>
      </c>
      <c r="B1388" t="s">
        <v>2794</v>
      </c>
    </row>
    <row r="1389" spans="1:2" x14ac:dyDescent="0.25">
      <c r="A1389" t="s">
        <v>2795</v>
      </c>
      <c r="B1389" t="s">
        <v>2796</v>
      </c>
    </row>
    <row r="1390" spans="1:2" x14ac:dyDescent="0.25">
      <c r="A1390" t="s">
        <v>2797</v>
      </c>
      <c r="B1390" t="s">
        <v>2798</v>
      </c>
    </row>
    <row r="1391" spans="1:2" x14ac:dyDescent="0.25">
      <c r="A1391" t="s">
        <v>2799</v>
      </c>
      <c r="B1391" t="s">
        <v>2800</v>
      </c>
    </row>
    <row r="1392" spans="1:2" x14ac:dyDescent="0.25">
      <c r="A1392" t="s">
        <v>2801</v>
      </c>
      <c r="B1392" t="s">
        <v>2802</v>
      </c>
    </row>
    <row r="1393" spans="1:2" x14ac:dyDescent="0.25">
      <c r="A1393" t="s">
        <v>2803</v>
      </c>
      <c r="B1393" t="s">
        <v>2804</v>
      </c>
    </row>
    <row r="1394" spans="1:2" x14ac:dyDescent="0.25">
      <c r="A1394" t="s">
        <v>2805</v>
      </c>
      <c r="B1394" t="s">
        <v>2806</v>
      </c>
    </row>
    <row r="1395" spans="1:2" x14ac:dyDescent="0.25">
      <c r="A1395" t="s">
        <v>2807</v>
      </c>
      <c r="B1395" t="s">
        <v>2808</v>
      </c>
    </row>
    <row r="1396" spans="1:2" x14ac:dyDescent="0.25">
      <c r="A1396" t="s">
        <v>2809</v>
      </c>
      <c r="B1396" t="s">
        <v>2810</v>
      </c>
    </row>
    <row r="1397" spans="1:2" x14ac:dyDescent="0.25">
      <c r="A1397" t="s">
        <v>2811</v>
      </c>
      <c r="B1397" t="s">
        <v>2812</v>
      </c>
    </row>
    <row r="1398" spans="1:2" x14ac:dyDescent="0.25">
      <c r="A1398" t="s">
        <v>2813</v>
      </c>
      <c r="B1398" t="s">
        <v>2814</v>
      </c>
    </row>
    <row r="1399" spans="1:2" x14ac:dyDescent="0.25">
      <c r="A1399" t="s">
        <v>2815</v>
      </c>
      <c r="B1399" t="s">
        <v>2816</v>
      </c>
    </row>
    <row r="1400" spans="1:2" x14ac:dyDescent="0.25">
      <c r="A1400" t="s">
        <v>2817</v>
      </c>
      <c r="B1400" t="s">
        <v>2818</v>
      </c>
    </row>
    <row r="1401" spans="1:2" x14ac:dyDescent="0.25">
      <c r="A1401" t="s">
        <v>2819</v>
      </c>
      <c r="B1401" t="s">
        <v>2820</v>
      </c>
    </row>
    <row r="1402" spans="1:2" x14ac:dyDescent="0.25">
      <c r="A1402" t="s">
        <v>2821</v>
      </c>
      <c r="B1402" t="s">
        <v>2822</v>
      </c>
    </row>
    <row r="1403" spans="1:2" x14ac:dyDescent="0.25">
      <c r="A1403" t="s">
        <v>2823</v>
      </c>
      <c r="B1403" t="s">
        <v>2824</v>
      </c>
    </row>
    <row r="1404" spans="1:2" x14ac:dyDescent="0.25">
      <c r="A1404" t="s">
        <v>2825</v>
      </c>
      <c r="B1404" t="s">
        <v>2826</v>
      </c>
    </row>
    <row r="1405" spans="1:2" x14ac:dyDescent="0.25">
      <c r="A1405" t="s">
        <v>2827</v>
      </c>
      <c r="B1405" t="s">
        <v>2828</v>
      </c>
    </row>
    <row r="1406" spans="1:2" x14ac:dyDescent="0.25">
      <c r="A1406" t="s">
        <v>2829</v>
      </c>
      <c r="B1406" t="s">
        <v>2830</v>
      </c>
    </row>
    <row r="1407" spans="1:2" x14ac:dyDescent="0.25">
      <c r="A1407" t="s">
        <v>2831</v>
      </c>
      <c r="B1407" t="s">
        <v>2832</v>
      </c>
    </row>
    <row r="1408" spans="1:2" x14ac:dyDescent="0.25">
      <c r="A1408" t="s">
        <v>2833</v>
      </c>
      <c r="B1408" t="s">
        <v>2834</v>
      </c>
    </row>
    <row r="1409" spans="1:2" x14ac:dyDescent="0.25">
      <c r="A1409" t="s">
        <v>2835</v>
      </c>
      <c r="B1409" t="s">
        <v>2836</v>
      </c>
    </row>
    <row r="1410" spans="1:2" x14ac:dyDescent="0.25">
      <c r="A1410" t="s">
        <v>2837</v>
      </c>
      <c r="B1410" t="s">
        <v>2838</v>
      </c>
    </row>
    <row r="1411" spans="1:2" x14ac:dyDescent="0.25">
      <c r="A1411" t="s">
        <v>2839</v>
      </c>
      <c r="B1411" t="s">
        <v>2840</v>
      </c>
    </row>
    <row r="1412" spans="1:2" x14ac:dyDescent="0.25">
      <c r="A1412" t="s">
        <v>2841</v>
      </c>
      <c r="B1412" t="s">
        <v>2842</v>
      </c>
    </row>
    <row r="1413" spans="1:2" x14ac:dyDescent="0.25">
      <c r="A1413" t="s">
        <v>2843</v>
      </c>
      <c r="B1413" t="s">
        <v>2844</v>
      </c>
    </row>
    <row r="1414" spans="1:2" x14ac:dyDescent="0.25">
      <c r="A1414" t="s">
        <v>2845</v>
      </c>
      <c r="B1414" t="s">
        <v>2846</v>
      </c>
    </row>
    <row r="1415" spans="1:2" x14ac:dyDescent="0.25">
      <c r="A1415" t="s">
        <v>2847</v>
      </c>
      <c r="B1415" t="s">
        <v>2848</v>
      </c>
    </row>
    <row r="1416" spans="1:2" x14ac:dyDescent="0.25">
      <c r="A1416" t="s">
        <v>2849</v>
      </c>
      <c r="B1416" t="s">
        <v>2850</v>
      </c>
    </row>
    <row r="1417" spans="1:2" x14ac:dyDescent="0.25">
      <c r="A1417" t="s">
        <v>2851</v>
      </c>
      <c r="B1417" t="s">
        <v>2852</v>
      </c>
    </row>
    <row r="1418" spans="1:2" x14ac:dyDescent="0.25">
      <c r="A1418" t="s">
        <v>2853</v>
      </c>
      <c r="B1418" t="s">
        <v>2854</v>
      </c>
    </row>
    <row r="1419" spans="1:2" x14ac:dyDescent="0.25">
      <c r="A1419" t="s">
        <v>2855</v>
      </c>
      <c r="B1419" t="s">
        <v>2856</v>
      </c>
    </row>
    <row r="1420" spans="1:2" x14ac:dyDescent="0.25">
      <c r="A1420" t="s">
        <v>2857</v>
      </c>
      <c r="B1420" t="s">
        <v>2858</v>
      </c>
    </row>
    <row r="1421" spans="1:2" x14ac:dyDescent="0.25">
      <c r="A1421" t="s">
        <v>2859</v>
      </c>
      <c r="B1421" t="s">
        <v>2860</v>
      </c>
    </row>
    <row r="1422" spans="1:2" x14ac:dyDescent="0.25">
      <c r="A1422" t="s">
        <v>2861</v>
      </c>
      <c r="B1422" t="s">
        <v>2862</v>
      </c>
    </row>
    <row r="1423" spans="1:2" x14ac:dyDescent="0.25">
      <c r="A1423" t="s">
        <v>2863</v>
      </c>
      <c r="B1423" t="s">
        <v>2864</v>
      </c>
    </row>
    <row r="1424" spans="1:2" x14ac:dyDescent="0.25">
      <c r="A1424" t="s">
        <v>2865</v>
      </c>
      <c r="B1424" t="s">
        <v>2866</v>
      </c>
    </row>
    <row r="1425" spans="1:2" x14ac:dyDescent="0.25">
      <c r="A1425" t="s">
        <v>2867</v>
      </c>
      <c r="B1425" t="s">
        <v>2868</v>
      </c>
    </row>
    <row r="1426" spans="1:2" x14ac:dyDescent="0.25">
      <c r="A1426" t="s">
        <v>2869</v>
      </c>
      <c r="B1426" t="s">
        <v>2870</v>
      </c>
    </row>
    <row r="1427" spans="1:2" x14ac:dyDescent="0.25">
      <c r="A1427" t="s">
        <v>2871</v>
      </c>
      <c r="B1427" t="s">
        <v>2872</v>
      </c>
    </row>
    <row r="1428" spans="1:2" x14ac:dyDescent="0.25">
      <c r="A1428" t="s">
        <v>2873</v>
      </c>
      <c r="B1428" t="s">
        <v>2874</v>
      </c>
    </row>
    <row r="1429" spans="1:2" x14ac:dyDescent="0.25">
      <c r="A1429" t="s">
        <v>2875</v>
      </c>
      <c r="B1429" t="s">
        <v>2876</v>
      </c>
    </row>
    <row r="1430" spans="1:2" x14ac:dyDescent="0.25">
      <c r="A1430" t="s">
        <v>2877</v>
      </c>
      <c r="B1430" t="s">
        <v>2878</v>
      </c>
    </row>
    <row r="1431" spans="1:2" x14ac:dyDescent="0.25">
      <c r="A1431" t="s">
        <v>2879</v>
      </c>
      <c r="B1431" t="s">
        <v>2880</v>
      </c>
    </row>
    <row r="1432" spans="1:2" x14ac:dyDescent="0.25">
      <c r="A1432" t="s">
        <v>2881</v>
      </c>
      <c r="B1432" t="s">
        <v>2882</v>
      </c>
    </row>
    <row r="1433" spans="1:2" x14ac:dyDescent="0.25">
      <c r="A1433" t="s">
        <v>2883</v>
      </c>
      <c r="B1433" t="s">
        <v>2884</v>
      </c>
    </row>
    <row r="1434" spans="1:2" x14ac:dyDescent="0.25">
      <c r="A1434" t="s">
        <v>2885</v>
      </c>
      <c r="B1434" t="s">
        <v>2886</v>
      </c>
    </row>
    <row r="1435" spans="1:2" x14ac:dyDescent="0.25">
      <c r="A1435" t="s">
        <v>2887</v>
      </c>
      <c r="B1435" t="s">
        <v>2888</v>
      </c>
    </row>
    <row r="1436" spans="1:2" x14ac:dyDescent="0.25">
      <c r="A1436" t="s">
        <v>2889</v>
      </c>
      <c r="B1436" t="s">
        <v>2890</v>
      </c>
    </row>
    <row r="1437" spans="1:2" x14ac:dyDescent="0.25">
      <c r="A1437" t="s">
        <v>2891</v>
      </c>
      <c r="B1437" t="s">
        <v>2892</v>
      </c>
    </row>
    <row r="1438" spans="1:2" x14ac:dyDescent="0.25">
      <c r="A1438" t="s">
        <v>2893</v>
      </c>
      <c r="B1438" t="s">
        <v>2894</v>
      </c>
    </row>
    <row r="1439" spans="1:2" x14ac:dyDescent="0.25">
      <c r="A1439" t="s">
        <v>2895</v>
      </c>
      <c r="B1439" t="s">
        <v>2896</v>
      </c>
    </row>
    <row r="1440" spans="1:2" x14ac:dyDescent="0.25">
      <c r="A1440" t="s">
        <v>2897</v>
      </c>
      <c r="B1440" t="s">
        <v>2898</v>
      </c>
    </row>
    <row r="1441" spans="1:2" x14ac:dyDescent="0.25">
      <c r="A1441" t="s">
        <v>2899</v>
      </c>
      <c r="B1441" t="s">
        <v>2900</v>
      </c>
    </row>
    <row r="1442" spans="1:2" x14ac:dyDescent="0.25">
      <c r="A1442" t="s">
        <v>2901</v>
      </c>
      <c r="B1442" t="s">
        <v>2902</v>
      </c>
    </row>
    <row r="1443" spans="1:2" x14ac:dyDescent="0.25">
      <c r="A1443" t="s">
        <v>2903</v>
      </c>
      <c r="B1443" t="s">
        <v>2904</v>
      </c>
    </row>
    <row r="1444" spans="1:2" x14ac:dyDescent="0.25">
      <c r="A1444" t="s">
        <v>2905</v>
      </c>
      <c r="B1444" t="s">
        <v>2906</v>
      </c>
    </row>
    <row r="1445" spans="1:2" x14ac:dyDescent="0.25">
      <c r="A1445" t="s">
        <v>2907</v>
      </c>
      <c r="B1445" t="s">
        <v>2908</v>
      </c>
    </row>
    <row r="1446" spans="1:2" x14ac:dyDescent="0.25">
      <c r="A1446" t="s">
        <v>2909</v>
      </c>
      <c r="B1446" t="s">
        <v>2910</v>
      </c>
    </row>
    <row r="1447" spans="1:2" x14ac:dyDescent="0.25">
      <c r="A1447" t="s">
        <v>2911</v>
      </c>
      <c r="B1447" t="s">
        <v>2912</v>
      </c>
    </row>
    <row r="1448" spans="1:2" x14ac:dyDescent="0.25">
      <c r="A1448" t="s">
        <v>2913</v>
      </c>
      <c r="B1448" t="s">
        <v>2914</v>
      </c>
    </row>
    <row r="1449" spans="1:2" x14ac:dyDescent="0.25">
      <c r="A1449" t="s">
        <v>2915</v>
      </c>
      <c r="B1449" t="s">
        <v>2916</v>
      </c>
    </row>
    <row r="1450" spans="1:2" x14ac:dyDescent="0.25">
      <c r="A1450" t="s">
        <v>2917</v>
      </c>
      <c r="B1450" t="s">
        <v>2918</v>
      </c>
    </row>
    <row r="1451" spans="1:2" x14ac:dyDescent="0.25">
      <c r="A1451" t="s">
        <v>2919</v>
      </c>
      <c r="B1451" t="s">
        <v>2920</v>
      </c>
    </row>
    <row r="1452" spans="1:2" x14ac:dyDescent="0.25">
      <c r="A1452" t="s">
        <v>2921</v>
      </c>
      <c r="B1452" t="s">
        <v>2922</v>
      </c>
    </row>
    <row r="1453" spans="1:2" x14ac:dyDescent="0.25">
      <c r="A1453" t="s">
        <v>2923</v>
      </c>
      <c r="B1453" t="s">
        <v>2924</v>
      </c>
    </row>
    <row r="1454" spans="1:2" x14ac:dyDescent="0.25">
      <c r="A1454" t="s">
        <v>2925</v>
      </c>
      <c r="B1454" t="s">
        <v>2926</v>
      </c>
    </row>
    <row r="1455" spans="1:2" x14ac:dyDescent="0.25">
      <c r="A1455" t="s">
        <v>2927</v>
      </c>
      <c r="B1455" t="s">
        <v>2928</v>
      </c>
    </row>
    <row r="1456" spans="1:2" x14ac:dyDescent="0.25">
      <c r="A1456" t="s">
        <v>2929</v>
      </c>
      <c r="B1456" t="s">
        <v>2930</v>
      </c>
    </row>
    <row r="1457" spans="1:2" x14ac:dyDescent="0.25">
      <c r="A1457" t="s">
        <v>2931</v>
      </c>
      <c r="B1457" t="s">
        <v>2932</v>
      </c>
    </row>
    <row r="1458" spans="1:2" x14ac:dyDescent="0.25">
      <c r="A1458" t="s">
        <v>2933</v>
      </c>
      <c r="B1458" t="s">
        <v>2934</v>
      </c>
    </row>
    <row r="1459" spans="1:2" x14ac:dyDescent="0.25">
      <c r="A1459" t="s">
        <v>2935</v>
      </c>
      <c r="B1459" t="s">
        <v>2936</v>
      </c>
    </row>
    <row r="1460" spans="1:2" x14ac:dyDescent="0.25">
      <c r="A1460" t="s">
        <v>2937</v>
      </c>
      <c r="B1460" t="s">
        <v>2938</v>
      </c>
    </row>
    <row r="1461" spans="1:2" x14ac:dyDescent="0.25">
      <c r="A1461" t="s">
        <v>2939</v>
      </c>
      <c r="B1461" t="s">
        <v>2940</v>
      </c>
    </row>
    <row r="1462" spans="1:2" x14ac:dyDescent="0.25">
      <c r="A1462" t="s">
        <v>2941</v>
      </c>
      <c r="B1462" t="s">
        <v>2942</v>
      </c>
    </row>
    <row r="1463" spans="1:2" x14ac:dyDescent="0.25">
      <c r="A1463" t="s">
        <v>2943</v>
      </c>
      <c r="B1463" t="s">
        <v>2944</v>
      </c>
    </row>
    <row r="1464" spans="1:2" x14ac:dyDescent="0.25">
      <c r="A1464" t="s">
        <v>2945</v>
      </c>
      <c r="B1464" t="s">
        <v>2946</v>
      </c>
    </row>
    <row r="1465" spans="1:2" x14ac:dyDescent="0.25">
      <c r="A1465" t="s">
        <v>2947</v>
      </c>
      <c r="B1465" t="s">
        <v>2948</v>
      </c>
    </row>
    <row r="1466" spans="1:2" x14ac:dyDescent="0.25">
      <c r="A1466" t="s">
        <v>2949</v>
      </c>
      <c r="B1466" t="s">
        <v>2950</v>
      </c>
    </row>
    <row r="1467" spans="1:2" x14ac:dyDescent="0.25">
      <c r="A1467" t="s">
        <v>2951</v>
      </c>
      <c r="B1467" t="s">
        <v>2952</v>
      </c>
    </row>
    <row r="1468" spans="1:2" x14ac:dyDescent="0.25">
      <c r="A1468" t="s">
        <v>2953</v>
      </c>
      <c r="B1468" t="s">
        <v>2954</v>
      </c>
    </row>
    <row r="1469" spans="1:2" x14ac:dyDescent="0.25">
      <c r="A1469" t="s">
        <v>2955</v>
      </c>
      <c r="B1469" t="s">
        <v>2956</v>
      </c>
    </row>
    <row r="1470" spans="1:2" x14ac:dyDescent="0.25">
      <c r="A1470" t="s">
        <v>2957</v>
      </c>
      <c r="B1470" t="s">
        <v>2958</v>
      </c>
    </row>
    <row r="1471" spans="1:2" x14ac:dyDescent="0.25">
      <c r="A1471" t="s">
        <v>2959</v>
      </c>
      <c r="B1471" t="s">
        <v>2960</v>
      </c>
    </row>
    <row r="1472" spans="1:2" x14ac:dyDescent="0.25">
      <c r="A1472" t="s">
        <v>2961</v>
      </c>
      <c r="B1472" t="s">
        <v>2962</v>
      </c>
    </row>
    <row r="1473" spans="1:2" x14ac:dyDescent="0.25">
      <c r="A1473" t="s">
        <v>2963</v>
      </c>
      <c r="B1473" t="s">
        <v>2964</v>
      </c>
    </row>
    <row r="1474" spans="1:2" x14ac:dyDescent="0.25">
      <c r="A1474" t="s">
        <v>2965</v>
      </c>
      <c r="B1474" t="s">
        <v>2966</v>
      </c>
    </row>
    <row r="1475" spans="1:2" x14ac:dyDescent="0.25">
      <c r="A1475" t="s">
        <v>2967</v>
      </c>
      <c r="B1475" t="s">
        <v>2968</v>
      </c>
    </row>
    <row r="1476" spans="1:2" x14ac:dyDescent="0.25">
      <c r="A1476" t="s">
        <v>2969</v>
      </c>
      <c r="B1476" t="s">
        <v>2970</v>
      </c>
    </row>
    <row r="1477" spans="1:2" x14ac:dyDescent="0.25">
      <c r="A1477" t="s">
        <v>2971</v>
      </c>
      <c r="B1477" t="s">
        <v>2972</v>
      </c>
    </row>
    <row r="1478" spans="1:2" x14ac:dyDescent="0.25">
      <c r="A1478" t="s">
        <v>2973</v>
      </c>
      <c r="B1478" t="s">
        <v>2974</v>
      </c>
    </row>
    <row r="1479" spans="1:2" x14ac:dyDescent="0.25">
      <c r="A1479" t="s">
        <v>2975</v>
      </c>
      <c r="B1479" t="s">
        <v>2976</v>
      </c>
    </row>
    <row r="1480" spans="1:2" x14ac:dyDescent="0.25">
      <c r="A1480" t="s">
        <v>2977</v>
      </c>
      <c r="B1480" t="s">
        <v>2978</v>
      </c>
    </row>
    <row r="1481" spans="1:2" x14ac:dyDescent="0.25">
      <c r="A1481" t="s">
        <v>2979</v>
      </c>
      <c r="B1481" t="s">
        <v>2980</v>
      </c>
    </row>
    <row r="1482" spans="1:2" x14ac:dyDescent="0.25">
      <c r="A1482" t="s">
        <v>2981</v>
      </c>
      <c r="B1482" t="s">
        <v>2982</v>
      </c>
    </row>
    <row r="1483" spans="1:2" x14ac:dyDescent="0.25">
      <c r="A1483" t="s">
        <v>2983</v>
      </c>
      <c r="B1483" t="s">
        <v>2984</v>
      </c>
    </row>
    <row r="1484" spans="1:2" x14ac:dyDescent="0.25">
      <c r="A1484" t="s">
        <v>2985</v>
      </c>
      <c r="B1484" t="s">
        <v>2986</v>
      </c>
    </row>
    <row r="1485" spans="1:2" x14ac:dyDescent="0.25">
      <c r="A1485" t="s">
        <v>2987</v>
      </c>
      <c r="B1485" t="s">
        <v>2988</v>
      </c>
    </row>
    <row r="1486" spans="1:2" x14ac:dyDescent="0.25">
      <c r="A1486" t="s">
        <v>2989</v>
      </c>
      <c r="B1486" t="s">
        <v>2990</v>
      </c>
    </row>
    <row r="1487" spans="1:2" x14ac:dyDescent="0.25">
      <c r="A1487" t="s">
        <v>2991</v>
      </c>
      <c r="B1487" t="s">
        <v>2992</v>
      </c>
    </row>
    <row r="1488" spans="1:2" x14ac:dyDescent="0.25">
      <c r="A1488" t="s">
        <v>2993</v>
      </c>
      <c r="B1488" t="s">
        <v>2994</v>
      </c>
    </row>
    <row r="1489" spans="1:2" x14ac:dyDescent="0.25">
      <c r="A1489" t="s">
        <v>2995</v>
      </c>
      <c r="B1489" t="s">
        <v>2996</v>
      </c>
    </row>
    <row r="1490" spans="1:2" x14ac:dyDescent="0.25">
      <c r="A1490" t="s">
        <v>2997</v>
      </c>
      <c r="B1490" t="s">
        <v>2998</v>
      </c>
    </row>
    <row r="1491" spans="1:2" x14ac:dyDescent="0.25">
      <c r="A1491" t="s">
        <v>2999</v>
      </c>
      <c r="B1491" t="s">
        <v>3000</v>
      </c>
    </row>
    <row r="1492" spans="1:2" x14ac:dyDescent="0.25">
      <c r="A1492" t="s">
        <v>3001</v>
      </c>
      <c r="B1492" t="s">
        <v>3002</v>
      </c>
    </row>
    <row r="1493" spans="1:2" x14ac:dyDescent="0.25">
      <c r="A1493" t="s">
        <v>3003</v>
      </c>
      <c r="B1493" t="s">
        <v>3004</v>
      </c>
    </row>
    <row r="1494" spans="1:2" x14ac:dyDescent="0.25">
      <c r="A1494" t="s">
        <v>3005</v>
      </c>
      <c r="B1494" t="s">
        <v>3006</v>
      </c>
    </row>
    <row r="1495" spans="1:2" x14ac:dyDescent="0.25">
      <c r="A1495" t="s">
        <v>3007</v>
      </c>
      <c r="B1495" t="s">
        <v>3008</v>
      </c>
    </row>
    <row r="1496" spans="1:2" x14ac:dyDescent="0.25">
      <c r="A1496" t="s">
        <v>3009</v>
      </c>
      <c r="B1496" t="s">
        <v>3010</v>
      </c>
    </row>
    <row r="1497" spans="1:2" x14ac:dyDescent="0.25">
      <c r="A1497" t="s">
        <v>3011</v>
      </c>
      <c r="B1497" t="s">
        <v>3012</v>
      </c>
    </row>
    <row r="1498" spans="1:2" x14ac:dyDescent="0.25">
      <c r="A1498" t="s">
        <v>3013</v>
      </c>
      <c r="B1498" t="s">
        <v>3014</v>
      </c>
    </row>
    <row r="1499" spans="1:2" x14ac:dyDescent="0.25">
      <c r="A1499" t="s">
        <v>3015</v>
      </c>
      <c r="B1499" t="s">
        <v>3016</v>
      </c>
    </row>
    <row r="1500" spans="1:2" x14ac:dyDescent="0.25">
      <c r="A1500" t="s">
        <v>3017</v>
      </c>
      <c r="B1500" t="s">
        <v>3018</v>
      </c>
    </row>
    <row r="1501" spans="1:2" x14ac:dyDescent="0.25">
      <c r="A1501" t="s">
        <v>3019</v>
      </c>
      <c r="B1501" t="s">
        <v>3020</v>
      </c>
    </row>
    <row r="1502" spans="1:2" x14ac:dyDescent="0.25">
      <c r="A1502" t="s">
        <v>3021</v>
      </c>
      <c r="B1502" t="s">
        <v>3022</v>
      </c>
    </row>
    <row r="1503" spans="1:2" x14ac:dyDescent="0.25">
      <c r="A1503" t="s">
        <v>3023</v>
      </c>
      <c r="B1503" t="s">
        <v>3024</v>
      </c>
    </row>
    <row r="1504" spans="1:2" x14ac:dyDescent="0.25">
      <c r="A1504" t="s">
        <v>3025</v>
      </c>
      <c r="B1504" t="s">
        <v>3026</v>
      </c>
    </row>
    <row r="1505" spans="1:2" x14ac:dyDescent="0.25">
      <c r="A1505" t="s">
        <v>3027</v>
      </c>
      <c r="B1505" t="s">
        <v>3028</v>
      </c>
    </row>
    <row r="1506" spans="1:2" x14ac:dyDescent="0.25">
      <c r="A1506" t="s">
        <v>3029</v>
      </c>
      <c r="B1506" t="s">
        <v>3030</v>
      </c>
    </row>
    <row r="1507" spans="1:2" x14ac:dyDescent="0.25">
      <c r="A1507" t="s">
        <v>3031</v>
      </c>
      <c r="B1507" t="s">
        <v>3032</v>
      </c>
    </row>
    <row r="1508" spans="1:2" x14ac:dyDescent="0.25">
      <c r="A1508" t="s">
        <v>3033</v>
      </c>
      <c r="B1508" t="s">
        <v>3034</v>
      </c>
    </row>
    <row r="1509" spans="1:2" x14ac:dyDescent="0.25">
      <c r="A1509" t="s">
        <v>3035</v>
      </c>
      <c r="B1509" t="s">
        <v>3036</v>
      </c>
    </row>
    <row r="1510" spans="1:2" x14ac:dyDescent="0.25">
      <c r="A1510" t="s">
        <v>3037</v>
      </c>
      <c r="B1510" t="s">
        <v>3038</v>
      </c>
    </row>
    <row r="1511" spans="1:2" x14ac:dyDescent="0.25">
      <c r="A1511" t="s">
        <v>3039</v>
      </c>
      <c r="B1511" t="s">
        <v>3040</v>
      </c>
    </row>
    <row r="1512" spans="1:2" x14ac:dyDescent="0.25">
      <c r="A1512" t="s">
        <v>3041</v>
      </c>
      <c r="B1512" t="s">
        <v>3042</v>
      </c>
    </row>
    <row r="1513" spans="1:2" x14ac:dyDescent="0.25">
      <c r="A1513" t="s">
        <v>3043</v>
      </c>
      <c r="B1513" t="s">
        <v>3044</v>
      </c>
    </row>
    <row r="1514" spans="1:2" x14ac:dyDescent="0.25">
      <c r="A1514" t="s">
        <v>3045</v>
      </c>
      <c r="B1514" t="s">
        <v>3046</v>
      </c>
    </row>
    <row r="1515" spans="1:2" x14ac:dyDescent="0.25">
      <c r="A1515" t="s">
        <v>3047</v>
      </c>
      <c r="B1515" t="s">
        <v>3048</v>
      </c>
    </row>
    <row r="1516" spans="1:2" x14ac:dyDescent="0.25">
      <c r="A1516" t="s">
        <v>3049</v>
      </c>
      <c r="B1516" t="s">
        <v>3050</v>
      </c>
    </row>
    <row r="1517" spans="1:2" x14ac:dyDescent="0.25">
      <c r="A1517" t="s">
        <v>3051</v>
      </c>
      <c r="B1517" t="s">
        <v>3052</v>
      </c>
    </row>
    <row r="1518" spans="1:2" x14ac:dyDescent="0.25">
      <c r="A1518" t="s">
        <v>3053</v>
      </c>
      <c r="B1518" t="s">
        <v>3054</v>
      </c>
    </row>
    <row r="1519" spans="1:2" x14ac:dyDescent="0.25">
      <c r="A1519" t="s">
        <v>3055</v>
      </c>
      <c r="B1519" t="s">
        <v>3056</v>
      </c>
    </row>
    <row r="1520" spans="1:2" x14ac:dyDescent="0.25">
      <c r="A1520" t="s">
        <v>3057</v>
      </c>
      <c r="B1520" t="s">
        <v>3058</v>
      </c>
    </row>
    <row r="1521" spans="1:2" x14ac:dyDescent="0.25">
      <c r="A1521" t="s">
        <v>3059</v>
      </c>
      <c r="B1521" t="s">
        <v>3060</v>
      </c>
    </row>
    <row r="1522" spans="1:2" x14ac:dyDescent="0.25">
      <c r="A1522" t="s">
        <v>3061</v>
      </c>
      <c r="B1522" t="s">
        <v>3062</v>
      </c>
    </row>
    <row r="1523" spans="1:2" x14ac:dyDescent="0.25">
      <c r="A1523" t="s">
        <v>3063</v>
      </c>
      <c r="B1523" t="s">
        <v>3064</v>
      </c>
    </row>
    <row r="1524" spans="1:2" x14ac:dyDescent="0.25">
      <c r="A1524" t="s">
        <v>3065</v>
      </c>
      <c r="B1524" t="s">
        <v>3066</v>
      </c>
    </row>
    <row r="1525" spans="1:2" x14ac:dyDescent="0.25">
      <c r="A1525" t="s">
        <v>3067</v>
      </c>
      <c r="B1525" t="s">
        <v>3068</v>
      </c>
    </row>
    <row r="1526" spans="1:2" x14ac:dyDescent="0.25">
      <c r="A1526" t="s">
        <v>3069</v>
      </c>
      <c r="B1526" t="s">
        <v>3070</v>
      </c>
    </row>
    <row r="1527" spans="1:2" x14ac:dyDescent="0.25">
      <c r="A1527" t="s">
        <v>3071</v>
      </c>
      <c r="B1527" t="s">
        <v>3072</v>
      </c>
    </row>
    <row r="1528" spans="1:2" x14ac:dyDescent="0.25">
      <c r="A1528" t="s">
        <v>3073</v>
      </c>
      <c r="B1528" t="s">
        <v>3074</v>
      </c>
    </row>
    <row r="1529" spans="1:2" x14ac:dyDescent="0.25">
      <c r="A1529" t="s">
        <v>3075</v>
      </c>
      <c r="B1529" t="s">
        <v>3076</v>
      </c>
    </row>
    <row r="1530" spans="1:2" x14ac:dyDescent="0.25">
      <c r="A1530" t="s">
        <v>3077</v>
      </c>
      <c r="B1530" t="s">
        <v>3078</v>
      </c>
    </row>
    <row r="1531" spans="1:2" x14ac:dyDescent="0.25">
      <c r="A1531" t="s">
        <v>3079</v>
      </c>
      <c r="B1531" t="s">
        <v>3080</v>
      </c>
    </row>
    <row r="1532" spans="1:2" x14ac:dyDescent="0.25">
      <c r="A1532" t="s">
        <v>3081</v>
      </c>
      <c r="B1532" t="s">
        <v>3082</v>
      </c>
    </row>
    <row r="1533" spans="1:2" x14ac:dyDescent="0.25">
      <c r="A1533" t="s">
        <v>3083</v>
      </c>
      <c r="B1533" t="s">
        <v>3084</v>
      </c>
    </row>
    <row r="1534" spans="1:2" x14ac:dyDescent="0.25">
      <c r="A1534" t="s">
        <v>3085</v>
      </c>
      <c r="B1534" t="s">
        <v>3086</v>
      </c>
    </row>
    <row r="1535" spans="1:2" x14ac:dyDescent="0.25">
      <c r="A1535" t="s">
        <v>3087</v>
      </c>
      <c r="B1535" t="s">
        <v>3088</v>
      </c>
    </row>
    <row r="1536" spans="1:2" x14ac:dyDescent="0.25">
      <c r="A1536" t="s">
        <v>3089</v>
      </c>
      <c r="B1536" t="s">
        <v>3090</v>
      </c>
    </row>
    <row r="1537" spans="1:2" x14ac:dyDescent="0.25">
      <c r="A1537" t="s">
        <v>3091</v>
      </c>
      <c r="B1537" t="s">
        <v>3092</v>
      </c>
    </row>
    <row r="1538" spans="1:2" x14ac:dyDescent="0.25">
      <c r="A1538" t="s">
        <v>3093</v>
      </c>
      <c r="B1538" t="s">
        <v>3094</v>
      </c>
    </row>
    <row r="1539" spans="1:2" x14ac:dyDescent="0.25">
      <c r="A1539" t="s">
        <v>3095</v>
      </c>
      <c r="B1539" t="s">
        <v>3096</v>
      </c>
    </row>
    <row r="1540" spans="1:2" x14ac:dyDescent="0.25">
      <c r="A1540" t="s">
        <v>3097</v>
      </c>
      <c r="B1540" t="s">
        <v>3098</v>
      </c>
    </row>
    <row r="1541" spans="1:2" x14ac:dyDescent="0.25">
      <c r="A1541" t="s">
        <v>3099</v>
      </c>
      <c r="B1541" t="s">
        <v>3100</v>
      </c>
    </row>
    <row r="1542" spans="1:2" x14ac:dyDescent="0.25">
      <c r="A1542" t="s">
        <v>3101</v>
      </c>
      <c r="B1542" t="s">
        <v>3102</v>
      </c>
    </row>
    <row r="1543" spans="1:2" x14ac:dyDescent="0.25">
      <c r="A1543" t="s">
        <v>3103</v>
      </c>
      <c r="B1543" t="s">
        <v>3104</v>
      </c>
    </row>
    <row r="1544" spans="1:2" x14ac:dyDescent="0.25">
      <c r="A1544" t="s">
        <v>3105</v>
      </c>
      <c r="B1544" t="s">
        <v>3104</v>
      </c>
    </row>
    <row r="1545" spans="1:2" x14ac:dyDescent="0.25">
      <c r="A1545" t="s">
        <v>3106</v>
      </c>
      <c r="B1545" t="s">
        <v>3107</v>
      </c>
    </row>
    <row r="1546" spans="1:2" x14ac:dyDescent="0.25">
      <c r="A1546" t="s">
        <v>3108</v>
      </c>
      <c r="B1546" t="s">
        <v>3107</v>
      </c>
    </row>
    <row r="1547" spans="1:2" x14ac:dyDescent="0.25">
      <c r="A1547" t="s">
        <v>3109</v>
      </c>
      <c r="B1547" t="s">
        <v>3110</v>
      </c>
    </row>
    <row r="1548" spans="1:2" x14ac:dyDescent="0.25">
      <c r="A1548" t="s">
        <v>3111</v>
      </c>
      <c r="B1548" t="s">
        <v>3112</v>
      </c>
    </row>
    <row r="1549" spans="1:2" x14ac:dyDescent="0.25">
      <c r="A1549" t="s">
        <v>3113</v>
      </c>
      <c r="B1549" t="s">
        <v>3114</v>
      </c>
    </row>
    <row r="1550" spans="1:2" x14ac:dyDescent="0.25">
      <c r="A1550" t="s">
        <v>3115</v>
      </c>
      <c r="B1550" t="s">
        <v>3116</v>
      </c>
    </row>
    <row r="1551" spans="1:2" x14ac:dyDescent="0.25">
      <c r="A1551" t="s">
        <v>3117</v>
      </c>
      <c r="B1551" t="s">
        <v>3118</v>
      </c>
    </row>
    <row r="1552" spans="1:2" x14ac:dyDescent="0.25">
      <c r="A1552" t="s">
        <v>3119</v>
      </c>
      <c r="B1552" t="s">
        <v>3120</v>
      </c>
    </row>
    <row r="1553" spans="1:2" x14ac:dyDescent="0.25">
      <c r="A1553" t="s">
        <v>3121</v>
      </c>
      <c r="B1553" t="s">
        <v>3122</v>
      </c>
    </row>
    <row r="1554" spans="1:2" x14ac:dyDescent="0.25">
      <c r="A1554" t="s">
        <v>3123</v>
      </c>
      <c r="B1554" t="s">
        <v>3124</v>
      </c>
    </row>
    <row r="1555" spans="1:2" x14ac:dyDescent="0.25">
      <c r="A1555" t="s">
        <v>3125</v>
      </c>
      <c r="B1555" t="s">
        <v>3126</v>
      </c>
    </row>
    <row r="1556" spans="1:2" x14ac:dyDescent="0.25">
      <c r="A1556" t="s">
        <v>3127</v>
      </c>
      <c r="B1556" t="s">
        <v>3128</v>
      </c>
    </row>
    <row r="1557" spans="1:2" x14ac:dyDescent="0.25">
      <c r="A1557" t="s">
        <v>3129</v>
      </c>
      <c r="B1557" t="s">
        <v>3130</v>
      </c>
    </row>
    <row r="1558" spans="1:2" x14ac:dyDescent="0.25">
      <c r="A1558" t="s">
        <v>3131</v>
      </c>
      <c r="B1558" t="s">
        <v>3132</v>
      </c>
    </row>
    <row r="1559" spans="1:2" x14ac:dyDescent="0.25">
      <c r="A1559" t="s">
        <v>3133</v>
      </c>
      <c r="B1559" t="s">
        <v>3134</v>
      </c>
    </row>
    <row r="1560" spans="1:2" x14ac:dyDescent="0.25">
      <c r="A1560" t="s">
        <v>3135</v>
      </c>
      <c r="B1560" t="s">
        <v>3136</v>
      </c>
    </row>
    <row r="1561" spans="1:2" x14ac:dyDescent="0.25">
      <c r="A1561" t="s">
        <v>3137</v>
      </c>
      <c r="B1561" t="s">
        <v>3138</v>
      </c>
    </row>
    <row r="1562" spans="1:2" x14ac:dyDescent="0.25">
      <c r="A1562" t="s">
        <v>3139</v>
      </c>
      <c r="B1562" t="s">
        <v>3140</v>
      </c>
    </row>
    <row r="1563" spans="1:2" x14ac:dyDescent="0.25">
      <c r="A1563" t="s">
        <v>3141</v>
      </c>
      <c r="B1563" t="s">
        <v>3142</v>
      </c>
    </row>
    <row r="1564" spans="1:2" x14ac:dyDescent="0.25">
      <c r="A1564" t="s">
        <v>3143</v>
      </c>
      <c r="B1564" t="s">
        <v>3144</v>
      </c>
    </row>
    <row r="1565" spans="1:2" x14ac:dyDescent="0.25">
      <c r="A1565" t="s">
        <v>3145</v>
      </c>
      <c r="B1565" t="s">
        <v>3146</v>
      </c>
    </row>
    <row r="1566" spans="1:2" x14ac:dyDescent="0.25">
      <c r="A1566" t="s">
        <v>3147</v>
      </c>
      <c r="B1566" t="s">
        <v>3148</v>
      </c>
    </row>
    <row r="1567" spans="1:2" x14ac:dyDescent="0.25">
      <c r="A1567" t="s">
        <v>3149</v>
      </c>
      <c r="B1567" t="s">
        <v>3150</v>
      </c>
    </row>
    <row r="1568" spans="1:2" x14ac:dyDescent="0.25">
      <c r="A1568" t="s">
        <v>3151</v>
      </c>
      <c r="B1568" t="s">
        <v>3152</v>
      </c>
    </row>
    <row r="1569" spans="1:2" x14ac:dyDescent="0.25">
      <c r="A1569" t="s">
        <v>3153</v>
      </c>
      <c r="B1569" t="s">
        <v>3154</v>
      </c>
    </row>
    <row r="1570" spans="1:2" x14ac:dyDescent="0.25">
      <c r="A1570" t="s">
        <v>3155</v>
      </c>
      <c r="B1570" t="s">
        <v>3156</v>
      </c>
    </row>
    <row r="1571" spans="1:2" x14ac:dyDescent="0.25">
      <c r="A1571" t="s">
        <v>3157</v>
      </c>
      <c r="B1571" t="s">
        <v>3158</v>
      </c>
    </row>
    <row r="1572" spans="1:2" x14ac:dyDescent="0.25">
      <c r="A1572" t="s">
        <v>3159</v>
      </c>
      <c r="B1572" t="s">
        <v>3160</v>
      </c>
    </row>
    <row r="1573" spans="1:2" x14ac:dyDescent="0.25">
      <c r="A1573" t="s">
        <v>3161</v>
      </c>
      <c r="B1573" t="s">
        <v>3162</v>
      </c>
    </row>
    <row r="1574" spans="1:2" x14ac:dyDescent="0.25">
      <c r="A1574" t="s">
        <v>3163</v>
      </c>
      <c r="B1574" t="s">
        <v>3164</v>
      </c>
    </row>
    <row r="1575" spans="1:2" x14ac:dyDescent="0.25">
      <c r="A1575" t="s">
        <v>3165</v>
      </c>
      <c r="B1575" t="s">
        <v>3166</v>
      </c>
    </row>
    <row r="1576" spans="1:2" x14ac:dyDescent="0.25">
      <c r="A1576" t="s">
        <v>3167</v>
      </c>
      <c r="B1576" t="s">
        <v>3168</v>
      </c>
    </row>
    <row r="1577" spans="1:2" x14ac:dyDescent="0.25">
      <c r="A1577" t="s">
        <v>3169</v>
      </c>
      <c r="B1577" t="s">
        <v>3170</v>
      </c>
    </row>
    <row r="1578" spans="1:2" x14ac:dyDescent="0.25">
      <c r="A1578" t="s">
        <v>3171</v>
      </c>
      <c r="B1578" t="s">
        <v>3170</v>
      </c>
    </row>
    <row r="1579" spans="1:2" x14ac:dyDescent="0.25">
      <c r="A1579" t="s">
        <v>3172</v>
      </c>
      <c r="B1579" t="s">
        <v>3173</v>
      </c>
    </row>
    <row r="1580" spans="1:2" x14ac:dyDescent="0.25">
      <c r="A1580" t="s">
        <v>3174</v>
      </c>
      <c r="B1580" t="s">
        <v>3175</v>
      </c>
    </row>
    <row r="1581" spans="1:2" x14ac:dyDescent="0.25">
      <c r="A1581" t="s">
        <v>3176</v>
      </c>
      <c r="B1581" t="s">
        <v>3177</v>
      </c>
    </row>
    <row r="1582" spans="1:2" x14ac:dyDescent="0.25">
      <c r="A1582" t="s">
        <v>3178</v>
      </c>
      <c r="B1582" t="s">
        <v>3179</v>
      </c>
    </row>
    <row r="1583" spans="1:2" x14ac:dyDescent="0.25">
      <c r="A1583" t="s">
        <v>3180</v>
      </c>
      <c r="B1583" t="s">
        <v>3181</v>
      </c>
    </row>
    <row r="1584" spans="1:2" x14ac:dyDescent="0.25">
      <c r="A1584" t="s">
        <v>3182</v>
      </c>
      <c r="B1584" t="s">
        <v>3183</v>
      </c>
    </row>
    <row r="1585" spans="1:2" x14ac:dyDescent="0.25">
      <c r="A1585" t="s">
        <v>3184</v>
      </c>
      <c r="B1585" t="s">
        <v>3185</v>
      </c>
    </row>
    <row r="1586" spans="1:2" x14ac:dyDescent="0.25">
      <c r="A1586" t="s">
        <v>3186</v>
      </c>
      <c r="B1586" t="s">
        <v>3187</v>
      </c>
    </row>
    <row r="1587" spans="1:2" x14ac:dyDescent="0.25">
      <c r="A1587" t="s">
        <v>3188</v>
      </c>
      <c r="B1587" t="s">
        <v>3189</v>
      </c>
    </row>
    <row r="1588" spans="1:2" x14ac:dyDescent="0.25">
      <c r="A1588" t="s">
        <v>3190</v>
      </c>
      <c r="B1588" t="s">
        <v>3187</v>
      </c>
    </row>
    <row r="1589" spans="1:2" x14ac:dyDescent="0.25">
      <c r="A1589" t="s">
        <v>3191</v>
      </c>
      <c r="B1589" t="s">
        <v>3192</v>
      </c>
    </row>
    <row r="1590" spans="1:2" x14ac:dyDescent="0.25">
      <c r="A1590" t="s">
        <v>3193</v>
      </c>
      <c r="B1590" t="s">
        <v>3194</v>
      </c>
    </row>
    <row r="1591" spans="1:2" x14ac:dyDescent="0.25">
      <c r="A1591" t="s">
        <v>3195</v>
      </c>
      <c r="B1591" t="s">
        <v>3196</v>
      </c>
    </row>
    <row r="1592" spans="1:2" x14ac:dyDescent="0.25">
      <c r="A1592" t="s">
        <v>3197</v>
      </c>
      <c r="B1592" t="s">
        <v>3198</v>
      </c>
    </row>
    <row r="1593" spans="1:2" x14ac:dyDescent="0.25">
      <c r="A1593" t="s">
        <v>3199</v>
      </c>
      <c r="B1593" t="s">
        <v>3200</v>
      </c>
    </row>
    <row r="1594" spans="1:2" x14ac:dyDescent="0.25">
      <c r="A1594" t="s">
        <v>3201</v>
      </c>
      <c r="B1594" t="s">
        <v>3202</v>
      </c>
    </row>
    <row r="1595" spans="1:2" x14ac:dyDescent="0.25">
      <c r="A1595" t="s">
        <v>3203</v>
      </c>
      <c r="B1595" t="s">
        <v>3204</v>
      </c>
    </row>
    <row r="1596" spans="1:2" x14ac:dyDescent="0.25">
      <c r="A1596" t="s">
        <v>3205</v>
      </c>
      <c r="B1596" t="s">
        <v>3206</v>
      </c>
    </row>
    <row r="1597" spans="1:2" x14ac:dyDescent="0.25">
      <c r="A1597" t="s">
        <v>3207</v>
      </c>
      <c r="B1597" t="s">
        <v>3208</v>
      </c>
    </row>
    <row r="1598" spans="1:2" x14ac:dyDescent="0.25">
      <c r="A1598" t="s">
        <v>3209</v>
      </c>
      <c r="B1598" t="s">
        <v>3210</v>
      </c>
    </row>
    <row r="1599" spans="1:2" x14ac:dyDescent="0.25">
      <c r="A1599" t="s">
        <v>3211</v>
      </c>
      <c r="B1599" t="s">
        <v>3212</v>
      </c>
    </row>
    <row r="1600" spans="1:2" x14ac:dyDescent="0.25">
      <c r="A1600" t="s">
        <v>3213</v>
      </c>
      <c r="B1600" t="s">
        <v>3214</v>
      </c>
    </row>
    <row r="1601" spans="1:2" x14ac:dyDescent="0.25">
      <c r="A1601" t="s">
        <v>3215</v>
      </c>
      <c r="B1601" t="s">
        <v>3216</v>
      </c>
    </row>
    <row r="1602" spans="1:2" x14ac:dyDescent="0.25">
      <c r="A1602" t="s">
        <v>3217</v>
      </c>
      <c r="B1602" t="s">
        <v>3218</v>
      </c>
    </row>
    <row r="1603" spans="1:2" x14ac:dyDescent="0.25">
      <c r="A1603" t="s">
        <v>3219</v>
      </c>
      <c r="B1603" t="s">
        <v>3220</v>
      </c>
    </row>
    <row r="1604" spans="1:2" x14ac:dyDescent="0.25">
      <c r="A1604" t="s">
        <v>3221</v>
      </c>
      <c r="B1604" t="s">
        <v>3222</v>
      </c>
    </row>
    <row r="1605" spans="1:2" x14ac:dyDescent="0.25">
      <c r="A1605" t="s">
        <v>3223</v>
      </c>
      <c r="B1605" t="s">
        <v>3224</v>
      </c>
    </row>
    <row r="1606" spans="1:2" x14ac:dyDescent="0.25">
      <c r="A1606" t="s">
        <v>3225</v>
      </c>
      <c r="B1606" t="s">
        <v>3226</v>
      </c>
    </row>
    <row r="1607" spans="1:2" x14ac:dyDescent="0.25">
      <c r="A1607" t="s">
        <v>3227</v>
      </c>
      <c r="B1607" t="s">
        <v>3228</v>
      </c>
    </row>
    <row r="1608" spans="1:2" x14ac:dyDescent="0.25">
      <c r="A1608" t="s">
        <v>3229</v>
      </c>
      <c r="B1608" t="s">
        <v>3230</v>
      </c>
    </row>
    <row r="1609" spans="1:2" x14ac:dyDescent="0.25">
      <c r="A1609" t="s">
        <v>3231</v>
      </c>
      <c r="B1609" t="s">
        <v>3232</v>
      </c>
    </row>
    <row r="1610" spans="1:2" x14ac:dyDescent="0.25">
      <c r="A1610" t="s">
        <v>3233</v>
      </c>
      <c r="B1610" t="s">
        <v>3234</v>
      </c>
    </row>
    <row r="1611" spans="1:2" x14ac:dyDescent="0.25">
      <c r="A1611" t="s">
        <v>3235</v>
      </c>
      <c r="B1611" t="s">
        <v>3236</v>
      </c>
    </row>
    <row r="1612" spans="1:2" x14ac:dyDescent="0.25">
      <c r="A1612" t="s">
        <v>3237</v>
      </c>
      <c r="B1612" t="s">
        <v>3236</v>
      </c>
    </row>
    <row r="1613" spans="1:2" x14ac:dyDescent="0.25">
      <c r="A1613" t="s">
        <v>3238</v>
      </c>
      <c r="B1613" t="s">
        <v>3239</v>
      </c>
    </row>
    <row r="1614" spans="1:2" x14ac:dyDescent="0.25">
      <c r="A1614" t="s">
        <v>3240</v>
      </c>
      <c r="B1614" t="s">
        <v>3241</v>
      </c>
    </row>
    <row r="1615" spans="1:2" x14ac:dyDescent="0.25">
      <c r="A1615" t="s">
        <v>3242</v>
      </c>
      <c r="B1615" t="s">
        <v>3243</v>
      </c>
    </row>
    <row r="1616" spans="1:2" x14ac:dyDescent="0.25">
      <c r="A1616" t="s">
        <v>3244</v>
      </c>
      <c r="B1616" t="s">
        <v>3245</v>
      </c>
    </row>
    <row r="1617" spans="1:2" x14ac:dyDescent="0.25">
      <c r="A1617" t="s">
        <v>3246</v>
      </c>
      <c r="B1617" t="s">
        <v>3247</v>
      </c>
    </row>
    <row r="1618" spans="1:2" x14ac:dyDescent="0.25">
      <c r="A1618" t="s">
        <v>3248</v>
      </c>
      <c r="B1618" t="s">
        <v>3249</v>
      </c>
    </row>
    <row r="1619" spans="1:2" x14ac:dyDescent="0.25">
      <c r="A1619" t="s">
        <v>3250</v>
      </c>
      <c r="B1619" t="s">
        <v>3251</v>
      </c>
    </row>
    <row r="1620" spans="1:2" x14ac:dyDescent="0.25">
      <c r="A1620" t="s">
        <v>3252</v>
      </c>
      <c r="B1620" t="s">
        <v>3253</v>
      </c>
    </row>
    <row r="1621" spans="1:2" x14ac:dyDescent="0.25">
      <c r="A1621" t="s">
        <v>3254</v>
      </c>
      <c r="B1621" t="s">
        <v>3255</v>
      </c>
    </row>
    <row r="1622" spans="1:2" x14ac:dyDescent="0.25">
      <c r="A1622" t="s">
        <v>3256</v>
      </c>
      <c r="B1622" t="s">
        <v>3257</v>
      </c>
    </row>
    <row r="1623" spans="1:2" x14ac:dyDescent="0.25">
      <c r="A1623" t="s">
        <v>3258</v>
      </c>
      <c r="B1623" t="s">
        <v>3259</v>
      </c>
    </row>
    <row r="1624" spans="1:2" x14ac:dyDescent="0.25">
      <c r="A1624" t="s">
        <v>3260</v>
      </c>
      <c r="B1624" t="s">
        <v>3257</v>
      </c>
    </row>
    <row r="1625" spans="1:2" x14ac:dyDescent="0.25">
      <c r="A1625" t="s">
        <v>3261</v>
      </c>
      <c r="B1625" t="s">
        <v>3262</v>
      </c>
    </row>
    <row r="1626" spans="1:2" x14ac:dyDescent="0.25">
      <c r="A1626" t="s">
        <v>3263</v>
      </c>
      <c r="B1626" t="s">
        <v>3264</v>
      </c>
    </row>
    <row r="1627" spans="1:2" x14ac:dyDescent="0.25">
      <c r="A1627" t="s">
        <v>3265</v>
      </c>
      <c r="B1627" t="s">
        <v>3266</v>
      </c>
    </row>
    <row r="1628" spans="1:2" x14ac:dyDescent="0.25">
      <c r="A1628" t="s">
        <v>3267</v>
      </c>
      <c r="B1628" t="s">
        <v>3268</v>
      </c>
    </row>
    <row r="1629" spans="1:2" x14ac:dyDescent="0.25">
      <c r="A1629" t="s">
        <v>3269</v>
      </c>
      <c r="B1629" t="s">
        <v>3270</v>
      </c>
    </row>
    <row r="1630" spans="1:2" x14ac:dyDescent="0.25">
      <c r="A1630" t="s">
        <v>3271</v>
      </c>
      <c r="B1630" t="s">
        <v>3272</v>
      </c>
    </row>
    <row r="1631" spans="1:2" x14ac:dyDescent="0.25">
      <c r="A1631" t="s">
        <v>3273</v>
      </c>
      <c r="B1631" t="s">
        <v>3274</v>
      </c>
    </row>
    <row r="1632" spans="1:2" x14ac:dyDescent="0.25">
      <c r="A1632" t="s">
        <v>3275</v>
      </c>
      <c r="B1632" t="s">
        <v>3276</v>
      </c>
    </row>
    <row r="1633" spans="1:2" x14ac:dyDescent="0.25">
      <c r="A1633" t="s">
        <v>3277</v>
      </c>
      <c r="B1633" t="s">
        <v>3278</v>
      </c>
    </row>
    <row r="1634" spans="1:2" x14ac:dyDescent="0.25">
      <c r="A1634" t="s">
        <v>3279</v>
      </c>
      <c r="B1634" t="s">
        <v>3280</v>
      </c>
    </row>
    <row r="1635" spans="1:2" x14ac:dyDescent="0.25">
      <c r="A1635" t="s">
        <v>3281</v>
      </c>
      <c r="B1635" t="s">
        <v>3282</v>
      </c>
    </row>
    <row r="1636" spans="1:2" x14ac:dyDescent="0.25">
      <c r="A1636" t="s">
        <v>3283</v>
      </c>
      <c r="B1636" t="s">
        <v>3284</v>
      </c>
    </row>
    <row r="1637" spans="1:2" x14ac:dyDescent="0.25">
      <c r="A1637" t="s">
        <v>3285</v>
      </c>
      <c r="B1637" t="s">
        <v>3286</v>
      </c>
    </row>
    <row r="1638" spans="1:2" x14ac:dyDescent="0.25">
      <c r="A1638" t="s">
        <v>3287</v>
      </c>
      <c r="B1638" t="s">
        <v>3288</v>
      </c>
    </row>
    <row r="1639" spans="1:2" x14ac:dyDescent="0.25">
      <c r="A1639" t="s">
        <v>3289</v>
      </c>
      <c r="B1639" t="s">
        <v>3290</v>
      </c>
    </row>
    <row r="1640" spans="1:2" x14ac:dyDescent="0.25">
      <c r="A1640" t="s">
        <v>3291</v>
      </c>
      <c r="B1640" t="s">
        <v>3292</v>
      </c>
    </row>
    <row r="1641" spans="1:2" x14ac:dyDescent="0.25">
      <c r="A1641" t="s">
        <v>3293</v>
      </c>
      <c r="B1641" t="s">
        <v>3294</v>
      </c>
    </row>
    <row r="1642" spans="1:2" x14ac:dyDescent="0.25">
      <c r="A1642" t="s">
        <v>3295</v>
      </c>
      <c r="B1642" t="s">
        <v>3296</v>
      </c>
    </row>
    <row r="1643" spans="1:2" x14ac:dyDescent="0.25">
      <c r="A1643" t="s">
        <v>3297</v>
      </c>
      <c r="B1643" t="s">
        <v>3298</v>
      </c>
    </row>
    <row r="1644" spans="1:2" x14ac:dyDescent="0.25">
      <c r="A1644" t="s">
        <v>3299</v>
      </c>
      <c r="B1644" t="s">
        <v>3300</v>
      </c>
    </row>
    <row r="1645" spans="1:2" x14ac:dyDescent="0.25">
      <c r="A1645" t="s">
        <v>3301</v>
      </c>
      <c r="B1645" t="s">
        <v>3302</v>
      </c>
    </row>
    <row r="1646" spans="1:2" x14ac:dyDescent="0.25">
      <c r="A1646" t="s">
        <v>3303</v>
      </c>
      <c r="B1646" t="s">
        <v>3304</v>
      </c>
    </row>
    <row r="1647" spans="1:2" x14ac:dyDescent="0.25">
      <c r="A1647" t="s">
        <v>3305</v>
      </c>
      <c r="B1647" t="s">
        <v>3306</v>
      </c>
    </row>
    <row r="1648" spans="1:2" x14ac:dyDescent="0.25">
      <c r="A1648" t="s">
        <v>3307</v>
      </c>
      <c r="B1648" t="s">
        <v>3308</v>
      </c>
    </row>
    <row r="1649" spans="1:2" x14ac:dyDescent="0.25">
      <c r="A1649" t="s">
        <v>3309</v>
      </c>
      <c r="B1649" t="s">
        <v>3310</v>
      </c>
    </row>
    <row r="1650" spans="1:2" x14ac:dyDescent="0.25">
      <c r="A1650" t="s">
        <v>3311</v>
      </c>
      <c r="B1650" t="s">
        <v>3312</v>
      </c>
    </row>
    <row r="1651" spans="1:2" x14ac:dyDescent="0.25">
      <c r="A1651" t="s">
        <v>3313</v>
      </c>
      <c r="B1651" t="s">
        <v>3314</v>
      </c>
    </row>
    <row r="1652" spans="1:2" x14ac:dyDescent="0.25">
      <c r="A1652" t="s">
        <v>3315</v>
      </c>
      <c r="B1652" t="s">
        <v>3316</v>
      </c>
    </row>
    <row r="1653" spans="1:2" x14ac:dyDescent="0.25">
      <c r="A1653" t="s">
        <v>3317</v>
      </c>
      <c r="B1653" t="s">
        <v>3318</v>
      </c>
    </row>
    <row r="1654" spans="1:2" x14ac:dyDescent="0.25">
      <c r="A1654" t="s">
        <v>3319</v>
      </c>
      <c r="B1654" t="s">
        <v>3320</v>
      </c>
    </row>
    <row r="1655" spans="1:2" x14ac:dyDescent="0.25">
      <c r="A1655" t="s">
        <v>3321</v>
      </c>
      <c r="B1655" t="s">
        <v>3322</v>
      </c>
    </row>
    <row r="1656" spans="1:2" x14ac:dyDescent="0.25">
      <c r="A1656" t="s">
        <v>3323</v>
      </c>
      <c r="B1656" t="s">
        <v>3324</v>
      </c>
    </row>
    <row r="1657" spans="1:2" x14ac:dyDescent="0.25">
      <c r="A1657" t="s">
        <v>3325</v>
      </c>
      <c r="B1657" t="s">
        <v>3326</v>
      </c>
    </row>
    <row r="1658" spans="1:2" x14ac:dyDescent="0.25">
      <c r="A1658" t="s">
        <v>3327</v>
      </c>
      <c r="B1658" t="s">
        <v>3328</v>
      </c>
    </row>
    <row r="1659" spans="1:2" x14ac:dyDescent="0.25">
      <c r="A1659" t="s">
        <v>3329</v>
      </c>
      <c r="B1659" t="s">
        <v>3330</v>
      </c>
    </row>
    <row r="1660" spans="1:2" x14ac:dyDescent="0.25">
      <c r="A1660" t="s">
        <v>3331</v>
      </c>
      <c r="B1660" t="s">
        <v>3332</v>
      </c>
    </row>
    <row r="1661" spans="1:2" x14ac:dyDescent="0.25">
      <c r="A1661" t="s">
        <v>3333</v>
      </c>
      <c r="B1661" t="s">
        <v>3334</v>
      </c>
    </row>
    <row r="1662" spans="1:2" x14ac:dyDescent="0.25">
      <c r="A1662" t="s">
        <v>3335</v>
      </c>
      <c r="B1662" t="s">
        <v>3336</v>
      </c>
    </row>
    <row r="1663" spans="1:2" x14ac:dyDescent="0.25">
      <c r="A1663" t="s">
        <v>3337</v>
      </c>
      <c r="B1663" t="s">
        <v>3338</v>
      </c>
    </row>
    <row r="1664" spans="1:2" x14ac:dyDescent="0.25">
      <c r="A1664" t="s">
        <v>3339</v>
      </c>
      <c r="B1664" t="s">
        <v>3340</v>
      </c>
    </row>
    <row r="1665" spans="1:2" x14ac:dyDescent="0.25">
      <c r="A1665" t="s">
        <v>3341</v>
      </c>
      <c r="B1665" t="s">
        <v>3342</v>
      </c>
    </row>
    <row r="1666" spans="1:2" x14ac:dyDescent="0.25">
      <c r="A1666" t="s">
        <v>3343</v>
      </c>
      <c r="B1666" t="s">
        <v>3344</v>
      </c>
    </row>
    <row r="1667" spans="1:2" x14ac:dyDescent="0.25">
      <c r="A1667" t="s">
        <v>3345</v>
      </c>
      <c r="B1667" t="s">
        <v>3346</v>
      </c>
    </row>
    <row r="1668" spans="1:2" x14ac:dyDescent="0.25">
      <c r="A1668" t="s">
        <v>3347</v>
      </c>
      <c r="B1668" t="s">
        <v>3348</v>
      </c>
    </row>
    <row r="1669" spans="1:2" x14ac:dyDescent="0.25">
      <c r="A1669" t="s">
        <v>3349</v>
      </c>
      <c r="B1669" t="s">
        <v>3350</v>
      </c>
    </row>
    <row r="1670" spans="1:2" x14ac:dyDescent="0.25">
      <c r="A1670" t="s">
        <v>3351</v>
      </c>
      <c r="B1670" t="s">
        <v>3352</v>
      </c>
    </row>
    <row r="1671" spans="1:2" x14ac:dyDescent="0.25">
      <c r="A1671" t="s">
        <v>3353</v>
      </c>
      <c r="B1671" t="s">
        <v>3354</v>
      </c>
    </row>
    <row r="1672" spans="1:2" x14ac:dyDescent="0.25">
      <c r="A1672" t="s">
        <v>3355</v>
      </c>
      <c r="B1672" t="s">
        <v>3356</v>
      </c>
    </row>
    <row r="1673" spans="1:2" x14ac:dyDescent="0.25">
      <c r="A1673" t="s">
        <v>3357</v>
      </c>
      <c r="B1673" t="s">
        <v>3358</v>
      </c>
    </row>
    <row r="1674" spans="1:2" x14ac:dyDescent="0.25">
      <c r="A1674" t="s">
        <v>3359</v>
      </c>
      <c r="B1674" t="s">
        <v>3360</v>
      </c>
    </row>
    <row r="1675" spans="1:2" x14ac:dyDescent="0.25">
      <c r="A1675" t="s">
        <v>3361</v>
      </c>
      <c r="B1675" t="s">
        <v>3362</v>
      </c>
    </row>
    <row r="1676" spans="1:2" x14ac:dyDescent="0.25">
      <c r="A1676" t="s">
        <v>3363</v>
      </c>
      <c r="B1676" t="s">
        <v>3364</v>
      </c>
    </row>
    <row r="1677" spans="1:2" x14ac:dyDescent="0.25">
      <c r="A1677" t="s">
        <v>3365</v>
      </c>
      <c r="B1677" t="s">
        <v>3366</v>
      </c>
    </row>
    <row r="1678" spans="1:2" x14ac:dyDescent="0.25">
      <c r="A1678" t="s">
        <v>3367</v>
      </c>
      <c r="B1678" t="s">
        <v>3368</v>
      </c>
    </row>
    <row r="1679" spans="1:2" x14ac:dyDescent="0.25">
      <c r="A1679" t="s">
        <v>3369</v>
      </c>
      <c r="B1679" t="s">
        <v>3370</v>
      </c>
    </row>
    <row r="1680" spans="1:2" x14ac:dyDescent="0.25">
      <c r="A1680" t="s">
        <v>3371</v>
      </c>
      <c r="B1680" t="s">
        <v>3372</v>
      </c>
    </row>
    <row r="1681" spans="1:2" x14ac:dyDescent="0.25">
      <c r="A1681" t="s">
        <v>3373</v>
      </c>
      <c r="B1681" t="s">
        <v>3374</v>
      </c>
    </row>
    <row r="1682" spans="1:2" x14ac:dyDescent="0.25">
      <c r="A1682" t="s">
        <v>3375</v>
      </c>
      <c r="B1682" t="s">
        <v>3376</v>
      </c>
    </row>
    <row r="1683" spans="1:2" x14ac:dyDescent="0.25">
      <c r="A1683" t="s">
        <v>3377</v>
      </c>
      <c r="B1683" t="s">
        <v>3378</v>
      </c>
    </row>
    <row r="1684" spans="1:2" x14ac:dyDescent="0.25">
      <c r="A1684" t="s">
        <v>3379</v>
      </c>
      <c r="B1684" t="s">
        <v>3380</v>
      </c>
    </row>
    <row r="1685" spans="1:2" x14ac:dyDescent="0.25">
      <c r="A1685" t="s">
        <v>3381</v>
      </c>
      <c r="B1685" t="s">
        <v>3382</v>
      </c>
    </row>
    <row r="1686" spans="1:2" x14ac:dyDescent="0.25">
      <c r="A1686" t="s">
        <v>3383</v>
      </c>
      <c r="B1686" t="s">
        <v>3384</v>
      </c>
    </row>
    <row r="1687" spans="1:2" x14ac:dyDescent="0.25">
      <c r="A1687" t="s">
        <v>3385</v>
      </c>
      <c r="B1687" t="s">
        <v>3386</v>
      </c>
    </row>
    <row r="1688" spans="1:2" x14ac:dyDescent="0.25">
      <c r="A1688" t="s">
        <v>3387</v>
      </c>
      <c r="B1688" t="s">
        <v>3388</v>
      </c>
    </row>
    <row r="1689" spans="1:2" x14ac:dyDescent="0.25">
      <c r="A1689" t="s">
        <v>3389</v>
      </c>
      <c r="B1689" t="s">
        <v>3390</v>
      </c>
    </row>
    <row r="1690" spans="1:2" x14ac:dyDescent="0.25">
      <c r="A1690" t="s">
        <v>3391</v>
      </c>
      <c r="B1690" t="s">
        <v>3392</v>
      </c>
    </row>
    <row r="1691" spans="1:2" x14ac:dyDescent="0.25">
      <c r="A1691" t="s">
        <v>3393</v>
      </c>
      <c r="B1691" t="s">
        <v>3394</v>
      </c>
    </row>
    <row r="1692" spans="1:2" x14ac:dyDescent="0.25">
      <c r="A1692" t="s">
        <v>3395</v>
      </c>
      <c r="B1692" t="s">
        <v>3396</v>
      </c>
    </row>
    <row r="1693" spans="1:2" x14ac:dyDescent="0.25">
      <c r="A1693" t="s">
        <v>3397</v>
      </c>
      <c r="B1693" t="s">
        <v>3398</v>
      </c>
    </row>
    <row r="1694" spans="1:2" x14ac:dyDescent="0.25">
      <c r="A1694" t="s">
        <v>3399</v>
      </c>
      <c r="B1694" t="s">
        <v>3400</v>
      </c>
    </row>
    <row r="1695" spans="1:2" x14ac:dyDescent="0.25">
      <c r="A1695" t="s">
        <v>3401</v>
      </c>
      <c r="B1695" t="s">
        <v>3402</v>
      </c>
    </row>
    <row r="1696" spans="1:2" x14ac:dyDescent="0.25">
      <c r="A1696" t="s">
        <v>3403</v>
      </c>
      <c r="B1696" t="s">
        <v>3404</v>
      </c>
    </row>
    <row r="1697" spans="1:2" x14ac:dyDescent="0.25">
      <c r="A1697" t="s">
        <v>3405</v>
      </c>
      <c r="B1697" t="s">
        <v>3406</v>
      </c>
    </row>
    <row r="1698" spans="1:2" x14ac:dyDescent="0.25">
      <c r="A1698" t="s">
        <v>3407</v>
      </c>
      <c r="B1698" t="s">
        <v>3408</v>
      </c>
    </row>
    <row r="1699" spans="1:2" x14ac:dyDescent="0.25">
      <c r="A1699" t="s">
        <v>3409</v>
      </c>
      <c r="B1699" t="s">
        <v>3410</v>
      </c>
    </row>
    <row r="1700" spans="1:2" x14ac:dyDescent="0.25">
      <c r="A1700" t="s">
        <v>3411</v>
      </c>
      <c r="B1700" t="s">
        <v>3412</v>
      </c>
    </row>
    <row r="1701" spans="1:2" x14ac:dyDescent="0.25">
      <c r="A1701" t="s">
        <v>3413</v>
      </c>
      <c r="B1701" t="s">
        <v>3414</v>
      </c>
    </row>
    <row r="1702" spans="1:2" x14ac:dyDescent="0.25">
      <c r="A1702" t="s">
        <v>3415</v>
      </c>
      <c r="B1702" t="s">
        <v>3416</v>
      </c>
    </row>
    <row r="1703" spans="1:2" x14ac:dyDescent="0.25">
      <c r="A1703" t="s">
        <v>3417</v>
      </c>
      <c r="B1703" t="s">
        <v>3418</v>
      </c>
    </row>
    <row r="1704" spans="1:2" x14ac:dyDescent="0.25">
      <c r="A1704" t="s">
        <v>3419</v>
      </c>
      <c r="B1704" t="s">
        <v>3420</v>
      </c>
    </row>
    <row r="1705" spans="1:2" x14ac:dyDescent="0.25">
      <c r="A1705" t="s">
        <v>3421</v>
      </c>
      <c r="B1705" t="s">
        <v>3422</v>
      </c>
    </row>
    <row r="1706" spans="1:2" x14ac:dyDescent="0.25">
      <c r="A1706" t="s">
        <v>3423</v>
      </c>
      <c r="B1706" t="s">
        <v>3424</v>
      </c>
    </row>
    <row r="1707" spans="1:2" x14ac:dyDescent="0.25">
      <c r="A1707" t="s">
        <v>3425</v>
      </c>
      <c r="B1707" t="s">
        <v>3426</v>
      </c>
    </row>
    <row r="1708" spans="1:2" x14ac:dyDescent="0.25">
      <c r="A1708" t="s">
        <v>3427</v>
      </c>
      <c r="B1708" t="s">
        <v>3428</v>
      </c>
    </row>
    <row r="1709" spans="1:2" x14ac:dyDescent="0.25">
      <c r="A1709" t="s">
        <v>3429</v>
      </c>
      <c r="B1709" t="s">
        <v>3430</v>
      </c>
    </row>
    <row r="1710" spans="1:2" x14ac:dyDescent="0.25">
      <c r="A1710" t="s">
        <v>3431</v>
      </c>
      <c r="B1710" t="s">
        <v>3432</v>
      </c>
    </row>
    <row r="1711" spans="1:2" x14ac:dyDescent="0.25">
      <c r="A1711" t="s">
        <v>3433</v>
      </c>
      <c r="B1711" t="s">
        <v>3434</v>
      </c>
    </row>
    <row r="1712" spans="1:2" x14ac:dyDescent="0.25">
      <c r="A1712" t="s">
        <v>3435</v>
      </c>
      <c r="B1712" t="s">
        <v>3436</v>
      </c>
    </row>
    <row r="1713" spans="1:2" x14ac:dyDescent="0.25">
      <c r="A1713" t="s">
        <v>3437</v>
      </c>
      <c r="B1713" t="s">
        <v>3438</v>
      </c>
    </row>
    <row r="1714" spans="1:2" x14ac:dyDescent="0.25">
      <c r="A1714" t="s">
        <v>3439</v>
      </c>
      <c r="B1714" t="s">
        <v>3440</v>
      </c>
    </row>
    <row r="1715" spans="1:2" x14ac:dyDescent="0.25">
      <c r="A1715" t="s">
        <v>3441</v>
      </c>
      <c r="B1715" t="s">
        <v>3442</v>
      </c>
    </row>
    <row r="1716" spans="1:2" x14ac:dyDescent="0.25">
      <c r="A1716" t="s">
        <v>3443</v>
      </c>
      <c r="B1716" t="s">
        <v>3444</v>
      </c>
    </row>
    <row r="1717" spans="1:2" x14ac:dyDescent="0.25">
      <c r="A1717" t="s">
        <v>3445</v>
      </c>
      <c r="B1717" t="s">
        <v>3446</v>
      </c>
    </row>
    <row r="1718" spans="1:2" x14ac:dyDescent="0.25">
      <c r="A1718" t="s">
        <v>3447</v>
      </c>
      <c r="B1718" t="s">
        <v>3448</v>
      </c>
    </row>
    <row r="1719" spans="1:2" x14ac:dyDescent="0.25">
      <c r="A1719" t="s">
        <v>3449</v>
      </c>
      <c r="B1719" t="s">
        <v>3450</v>
      </c>
    </row>
    <row r="1720" spans="1:2" x14ac:dyDescent="0.25">
      <c r="A1720" t="s">
        <v>3451</v>
      </c>
      <c r="B1720" t="s">
        <v>3452</v>
      </c>
    </row>
    <row r="1721" spans="1:2" x14ac:dyDescent="0.25">
      <c r="A1721" t="s">
        <v>3453</v>
      </c>
      <c r="B1721" t="s">
        <v>3454</v>
      </c>
    </row>
    <row r="1722" spans="1:2" x14ac:dyDescent="0.25">
      <c r="A1722" t="s">
        <v>3455</v>
      </c>
      <c r="B1722" t="s">
        <v>3456</v>
      </c>
    </row>
    <row r="1723" spans="1:2" x14ac:dyDescent="0.25">
      <c r="A1723" t="s">
        <v>3457</v>
      </c>
      <c r="B1723" t="s">
        <v>3458</v>
      </c>
    </row>
    <row r="1724" spans="1:2" x14ac:dyDescent="0.25">
      <c r="A1724" t="s">
        <v>3459</v>
      </c>
      <c r="B1724" t="s">
        <v>3460</v>
      </c>
    </row>
    <row r="1725" spans="1:2" x14ac:dyDescent="0.25">
      <c r="A1725" t="s">
        <v>3461</v>
      </c>
      <c r="B1725" t="s">
        <v>3462</v>
      </c>
    </row>
    <row r="1726" spans="1:2" x14ac:dyDescent="0.25">
      <c r="A1726" t="s">
        <v>3463</v>
      </c>
      <c r="B1726" t="s">
        <v>3464</v>
      </c>
    </row>
    <row r="1727" spans="1:2" x14ac:dyDescent="0.25">
      <c r="A1727" t="s">
        <v>3465</v>
      </c>
      <c r="B1727" t="s">
        <v>3466</v>
      </c>
    </row>
    <row r="1728" spans="1:2" x14ac:dyDescent="0.25">
      <c r="A1728" t="s">
        <v>3467</v>
      </c>
      <c r="B1728" t="s">
        <v>3468</v>
      </c>
    </row>
    <row r="1729" spans="1:2" x14ac:dyDescent="0.25">
      <c r="A1729" t="s">
        <v>3469</v>
      </c>
      <c r="B1729" t="s">
        <v>3470</v>
      </c>
    </row>
    <row r="1730" spans="1:2" x14ac:dyDescent="0.25">
      <c r="A1730" t="s">
        <v>3471</v>
      </c>
      <c r="B1730" t="s">
        <v>3472</v>
      </c>
    </row>
    <row r="1731" spans="1:2" x14ac:dyDescent="0.25">
      <c r="A1731" t="s">
        <v>3473</v>
      </c>
      <c r="B1731" t="s">
        <v>3474</v>
      </c>
    </row>
    <row r="1732" spans="1:2" x14ac:dyDescent="0.25">
      <c r="A1732" t="s">
        <v>3475</v>
      </c>
      <c r="B1732" t="s">
        <v>3476</v>
      </c>
    </row>
    <row r="1733" spans="1:2" x14ac:dyDescent="0.25">
      <c r="A1733" t="s">
        <v>3477</v>
      </c>
      <c r="B1733" t="s">
        <v>3478</v>
      </c>
    </row>
    <row r="1734" spans="1:2" x14ac:dyDescent="0.25">
      <c r="A1734" t="s">
        <v>3479</v>
      </c>
      <c r="B1734" t="s">
        <v>3480</v>
      </c>
    </row>
    <row r="1735" spans="1:2" x14ac:dyDescent="0.25">
      <c r="A1735" t="s">
        <v>3481</v>
      </c>
      <c r="B1735" t="s">
        <v>3482</v>
      </c>
    </row>
    <row r="1736" spans="1:2" x14ac:dyDescent="0.25">
      <c r="A1736" t="s">
        <v>3483</v>
      </c>
      <c r="B1736" t="s">
        <v>3484</v>
      </c>
    </row>
    <row r="1737" spans="1:2" x14ac:dyDescent="0.25">
      <c r="A1737" t="s">
        <v>3485</v>
      </c>
      <c r="B1737" t="s">
        <v>3486</v>
      </c>
    </row>
    <row r="1738" spans="1:2" x14ac:dyDescent="0.25">
      <c r="A1738" t="s">
        <v>3487</v>
      </c>
      <c r="B1738" t="s">
        <v>3488</v>
      </c>
    </row>
    <row r="1739" spans="1:2" x14ac:dyDescent="0.25">
      <c r="A1739" t="s">
        <v>3489</v>
      </c>
      <c r="B1739" t="s">
        <v>3490</v>
      </c>
    </row>
    <row r="1740" spans="1:2" x14ac:dyDescent="0.25">
      <c r="A1740" t="s">
        <v>3491</v>
      </c>
      <c r="B1740" t="s">
        <v>3492</v>
      </c>
    </row>
    <row r="1741" spans="1:2" x14ac:dyDescent="0.25">
      <c r="A1741" t="s">
        <v>3493</v>
      </c>
      <c r="B1741" t="s">
        <v>3494</v>
      </c>
    </row>
    <row r="1742" spans="1:2" x14ac:dyDescent="0.25">
      <c r="A1742" t="s">
        <v>3495</v>
      </c>
      <c r="B1742" t="s">
        <v>3496</v>
      </c>
    </row>
    <row r="1743" spans="1:2" x14ac:dyDescent="0.25">
      <c r="A1743" t="s">
        <v>3497</v>
      </c>
      <c r="B1743" t="s">
        <v>3498</v>
      </c>
    </row>
    <row r="1744" spans="1:2" x14ac:dyDescent="0.25">
      <c r="A1744" t="s">
        <v>3499</v>
      </c>
      <c r="B1744" t="s">
        <v>3500</v>
      </c>
    </row>
    <row r="1745" spans="1:2" x14ac:dyDescent="0.25">
      <c r="A1745" t="s">
        <v>3501</v>
      </c>
      <c r="B1745" t="s">
        <v>3502</v>
      </c>
    </row>
    <row r="1746" spans="1:2" x14ac:dyDescent="0.25">
      <c r="A1746" t="s">
        <v>3503</v>
      </c>
      <c r="B1746" t="s">
        <v>3504</v>
      </c>
    </row>
    <row r="1747" spans="1:2" x14ac:dyDescent="0.25">
      <c r="A1747" t="s">
        <v>3505</v>
      </c>
      <c r="B1747" t="s">
        <v>3506</v>
      </c>
    </row>
    <row r="1748" spans="1:2" x14ac:dyDescent="0.25">
      <c r="A1748" t="s">
        <v>3507</v>
      </c>
      <c r="B1748" t="s">
        <v>3508</v>
      </c>
    </row>
    <row r="1749" spans="1:2" x14ac:dyDescent="0.25">
      <c r="A1749" t="s">
        <v>3509</v>
      </c>
      <c r="B1749" t="s">
        <v>3510</v>
      </c>
    </row>
    <row r="1750" spans="1:2" x14ac:dyDescent="0.25">
      <c r="A1750" t="s">
        <v>3511</v>
      </c>
      <c r="B1750" t="s">
        <v>3512</v>
      </c>
    </row>
    <row r="1751" spans="1:2" x14ac:dyDescent="0.25">
      <c r="A1751" t="s">
        <v>3513</v>
      </c>
      <c r="B1751" t="s">
        <v>3514</v>
      </c>
    </row>
    <row r="1752" spans="1:2" x14ac:dyDescent="0.25">
      <c r="A1752" t="s">
        <v>3515</v>
      </c>
      <c r="B1752" t="s">
        <v>3516</v>
      </c>
    </row>
    <row r="1753" spans="1:2" x14ac:dyDescent="0.25">
      <c r="A1753" t="s">
        <v>3517</v>
      </c>
      <c r="B1753" t="s">
        <v>3518</v>
      </c>
    </row>
    <row r="1754" spans="1:2" x14ac:dyDescent="0.25">
      <c r="A1754" t="s">
        <v>3519</v>
      </c>
      <c r="B1754" t="s">
        <v>3520</v>
      </c>
    </row>
    <row r="1755" spans="1:2" x14ac:dyDescent="0.25">
      <c r="A1755" t="s">
        <v>3521</v>
      </c>
      <c r="B1755" t="s">
        <v>3522</v>
      </c>
    </row>
    <row r="1756" spans="1:2" x14ac:dyDescent="0.25">
      <c r="A1756" t="s">
        <v>3523</v>
      </c>
      <c r="B1756" t="s">
        <v>3524</v>
      </c>
    </row>
    <row r="1757" spans="1:2" x14ac:dyDescent="0.25">
      <c r="A1757" t="s">
        <v>3525</v>
      </c>
      <c r="B1757" t="s">
        <v>3526</v>
      </c>
    </row>
    <row r="1758" spans="1:2" x14ac:dyDescent="0.25">
      <c r="A1758" t="s">
        <v>3527</v>
      </c>
      <c r="B1758" t="s">
        <v>3528</v>
      </c>
    </row>
    <row r="1759" spans="1:2" x14ac:dyDescent="0.25">
      <c r="A1759" t="s">
        <v>3529</v>
      </c>
      <c r="B1759" t="s">
        <v>3530</v>
      </c>
    </row>
    <row r="1760" spans="1:2" x14ac:dyDescent="0.25">
      <c r="A1760" t="s">
        <v>3531</v>
      </c>
      <c r="B1760" t="s">
        <v>3532</v>
      </c>
    </row>
    <row r="1761" spans="1:2" x14ac:dyDescent="0.25">
      <c r="A1761" t="s">
        <v>3533</v>
      </c>
      <c r="B1761" t="s">
        <v>3534</v>
      </c>
    </row>
    <row r="1762" spans="1:2" x14ac:dyDescent="0.25">
      <c r="A1762" t="s">
        <v>3535</v>
      </c>
      <c r="B1762" t="s">
        <v>3536</v>
      </c>
    </row>
    <row r="1763" spans="1:2" x14ac:dyDescent="0.25">
      <c r="A1763" t="s">
        <v>3537</v>
      </c>
      <c r="B1763" t="s">
        <v>3538</v>
      </c>
    </row>
    <row r="1764" spans="1:2" x14ac:dyDescent="0.25">
      <c r="A1764" t="s">
        <v>3539</v>
      </c>
      <c r="B1764" t="s">
        <v>3540</v>
      </c>
    </row>
    <row r="1765" spans="1:2" x14ac:dyDescent="0.25">
      <c r="A1765" t="s">
        <v>3541</v>
      </c>
      <c r="B1765" t="s">
        <v>3542</v>
      </c>
    </row>
    <row r="1766" spans="1:2" x14ac:dyDescent="0.25">
      <c r="A1766" t="s">
        <v>3543</v>
      </c>
      <c r="B1766" t="s">
        <v>3544</v>
      </c>
    </row>
    <row r="1767" spans="1:2" x14ac:dyDescent="0.25">
      <c r="A1767" t="s">
        <v>3545</v>
      </c>
      <c r="B1767" t="s">
        <v>3546</v>
      </c>
    </row>
    <row r="1768" spans="1:2" x14ac:dyDescent="0.25">
      <c r="A1768" t="s">
        <v>3547</v>
      </c>
      <c r="B1768" t="s">
        <v>3548</v>
      </c>
    </row>
    <row r="1769" spans="1:2" x14ac:dyDescent="0.25">
      <c r="A1769" t="s">
        <v>3549</v>
      </c>
      <c r="B1769" t="s">
        <v>3550</v>
      </c>
    </row>
    <row r="1770" spans="1:2" x14ac:dyDescent="0.25">
      <c r="A1770" t="s">
        <v>3551</v>
      </c>
      <c r="B1770" t="s">
        <v>3552</v>
      </c>
    </row>
    <row r="1771" spans="1:2" x14ac:dyDescent="0.25">
      <c r="A1771" t="s">
        <v>3553</v>
      </c>
      <c r="B1771" t="s">
        <v>3554</v>
      </c>
    </row>
    <row r="1772" spans="1:2" x14ac:dyDescent="0.25">
      <c r="A1772" t="s">
        <v>3555</v>
      </c>
      <c r="B1772" t="s">
        <v>3556</v>
      </c>
    </row>
    <row r="1773" spans="1:2" x14ac:dyDescent="0.25">
      <c r="A1773" t="s">
        <v>3557</v>
      </c>
      <c r="B1773" t="s">
        <v>3558</v>
      </c>
    </row>
    <row r="1774" spans="1:2" x14ac:dyDescent="0.25">
      <c r="A1774" t="s">
        <v>3559</v>
      </c>
      <c r="B1774" t="s">
        <v>3560</v>
      </c>
    </row>
    <row r="1775" spans="1:2" x14ac:dyDescent="0.25">
      <c r="A1775" t="s">
        <v>3561</v>
      </c>
      <c r="B1775" t="s">
        <v>3562</v>
      </c>
    </row>
    <row r="1776" spans="1:2" x14ac:dyDescent="0.25">
      <c r="A1776" t="s">
        <v>3563</v>
      </c>
      <c r="B1776" t="s">
        <v>3564</v>
      </c>
    </row>
    <row r="1777" spans="1:2" x14ac:dyDescent="0.25">
      <c r="A1777" t="s">
        <v>3565</v>
      </c>
      <c r="B1777" t="s">
        <v>3566</v>
      </c>
    </row>
    <row r="1778" spans="1:2" x14ac:dyDescent="0.25">
      <c r="A1778" t="s">
        <v>3567</v>
      </c>
      <c r="B1778" t="s">
        <v>3568</v>
      </c>
    </row>
    <row r="1779" spans="1:2" x14ac:dyDescent="0.25">
      <c r="A1779" t="s">
        <v>3569</v>
      </c>
      <c r="B1779" t="s">
        <v>3570</v>
      </c>
    </row>
    <row r="1780" spans="1:2" x14ac:dyDescent="0.25">
      <c r="A1780" t="s">
        <v>3571</v>
      </c>
      <c r="B1780" t="s">
        <v>3572</v>
      </c>
    </row>
    <row r="1781" spans="1:2" x14ac:dyDescent="0.25">
      <c r="A1781" t="s">
        <v>3573</v>
      </c>
      <c r="B1781" t="s">
        <v>3574</v>
      </c>
    </row>
    <row r="1782" spans="1:2" x14ac:dyDescent="0.25">
      <c r="A1782" t="s">
        <v>3575</v>
      </c>
      <c r="B1782" t="s">
        <v>3576</v>
      </c>
    </row>
    <row r="1783" spans="1:2" x14ac:dyDescent="0.25">
      <c r="A1783" t="s">
        <v>3577</v>
      </c>
      <c r="B1783" t="s">
        <v>3578</v>
      </c>
    </row>
    <row r="1784" spans="1:2" x14ac:dyDescent="0.25">
      <c r="A1784" t="s">
        <v>3579</v>
      </c>
      <c r="B1784" t="s">
        <v>3580</v>
      </c>
    </row>
    <row r="1785" spans="1:2" x14ac:dyDescent="0.25">
      <c r="A1785" t="s">
        <v>3581</v>
      </c>
      <c r="B1785" t="s">
        <v>3582</v>
      </c>
    </row>
    <row r="1786" spans="1:2" x14ac:dyDescent="0.25">
      <c r="A1786" t="s">
        <v>3583</v>
      </c>
      <c r="B1786" t="s">
        <v>3584</v>
      </c>
    </row>
    <row r="1787" spans="1:2" x14ac:dyDescent="0.25">
      <c r="A1787" t="s">
        <v>3585</v>
      </c>
      <c r="B1787" t="s">
        <v>3586</v>
      </c>
    </row>
    <row r="1788" spans="1:2" x14ac:dyDescent="0.25">
      <c r="A1788" t="s">
        <v>3587</v>
      </c>
      <c r="B1788" t="s">
        <v>3588</v>
      </c>
    </row>
    <row r="1789" spans="1:2" x14ac:dyDescent="0.25">
      <c r="A1789" t="s">
        <v>3589</v>
      </c>
      <c r="B1789" t="s">
        <v>3590</v>
      </c>
    </row>
    <row r="1790" spans="1:2" x14ac:dyDescent="0.25">
      <c r="A1790" t="s">
        <v>3591</v>
      </c>
      <c r="B1790" t="s">
        <v>3592</v>
      </c>
    </row>
    <row r="1791" spans="1:2" x14ac:dyDescent="0.25">
      <c r="A1791" t="s">
        <v>3593</v>
      </c>
      <c r="B1791" t="s">
        <v>3594</v>
      </c>
    </row>
    <row r="1792" spans="1:2" x14ac:dyDescent="0.25">
      <c r="A1792" t="s">
        <v>3595</v>
      </c>
      <c r="B1792" t="s">
        <v>3596</v>
      </c>
    </row>
    <row r="1793" spans="1:2" x14ac:dyDescent="0.25">
      <c r="A1793" t="s">
        <v>3597</v>
      </c>
      <c r="B1793" t="s">
        <v>3598</v>
      </c>
    </row>
    <row r="1794" spans="1:2" x14ac:dyDescent="0.25">
      <c r="A1794" t="s">
        <v>3599</v>
      </c>
      <c r="B1794" t="s">
        <v>3600</v>
      </c>
    </row>
    <row r="1795" spans="1:2" x14ac:dyDescent="0.25">
      <c r="A1795" t="s">
        <v>3601</v>
      </c>
      <c r="B1795" t="s">
        <v>3602</v>
      </c>
    </row>
    <row r="1796" spans="1:2" x14ac:dyDescent="0.25">
      <c r="A1796" t="s">
        <v>3603</v>
      </c>
      <c r="B1796" t="s">
        <v>3604</v>
      </c>
    </row>
    <row r="1797" spans="1:2" x14ac:dyDescent="0.25">
      <c r="A1797" t="s">
        <v>3605</v>
      </c>
      <c r="B1797" t="s">
        <v>3606</v>
      </c>
    </row>
    <row r="1798" spans="1:2" x14ac:dyDescent="0.25">
      <c r="A1798" t="s">
        <v>3607</v>
      </c>
      <c r="B1798" t="s">
        <v>3608</v>
      </c>
    </row>
    <row r="1799" spans="1:2" x14ac:dyDescent="0.25">
      <c r="A1799" t="s">
        <v>3609</v>
      </c>
      <c r="B1799" t="s">
        <v>3610</v>
      </c>
    </row>
    <row r="1800" spans="1:2" x14ac:dyDescent="0.25">
      <c r="A1800" t="s">
        <v>3611</v>
      </c>
      <c r="B1800" t="s">
        <v>3612</v>
      </c>
    </row>
    <row r="1801" spans="1:2" x14ac:dyDescent="0.25">
      <c r="A1801" t="s">
        <v>3613</v>
      </c>
      <c r="B1801" t="s">
        <v>3614</v>
      </c>
    </row>
    <row r="1802" spans="1:2" x14ac:dyDescent="0.25">
      <c r="A1802" t="s">
        <v>3615</v>
      </c>
      <c r="B1802" t="s">
        <v>3616</v>
      </c>
    </row>
    <row r="1803" spans="1:2" x14ac:dyDescent="0.25">
      <c r="A1803" t="s">
        <v>3617</v>
      </c>
      <c r="B1803" t="s">
        <v>3618</v>
      </c>
    </row>
    <row r="1804" spans="1:2" x14ac:dyDescent="0.25">
      <c r="A1804" t="s">
        <v>3619</v>
      </c>
      <c r="B1804" t="s">
        <v>3620</v>
      </c>
    </row>
    <row r="1805" spans="1:2" x14ac:dyDescent="0.25">
      <c r="A1805" t="s">
        <v>3621</v>
      </c>
      <c r="B1805" t="s">
        <v>3622</v>
      </c>
    </row>
    <row r="1806" spans="1:2" x14ac:dyDescent="0.25">
      <c r="A1806" t="s">
        <v>3623</v>
      </c>
      <c r="B1806" t="s">
        <v>3624</v>
      </c>
    </row>
    <row r="1807" spans="1:2" x14ac:dyDescent="0.25">
      <c r="A1807" t="s">
        <v>3625</v>
      </c>
      <c r="B1807" t="s">
        <v>3626</v>
      </c>
    </row>
    <row r="1808" spans="1:2" x14ac:dyDescent="0.25">
      <c r="A1808" t="s">
        <v>3627</v>
      </c>
      <c r="B1808" t="s">
        <v>3628</v>
      </c>
    </row>
    <row r="1809" spans="1:2" x14ac:dyDescent="0.25">
      <c r="A1809" t="s">
        <v>3629</v>
      </c>
      <c r="B1809" t="s">
        <v>3630</v>
      </c>
    </row>
    <row r="1810" spans="1:2" x14ac:dyDescent="0.25">
      <c r="A1810" t="s">
        <v>3631</v>
      </c>
      <c r="B1810" t="s">
        <v>3632</v>
      </c>
    </row>
    <row r="1811" spans="1:2" x14ac:dyDescent="0.25">
      <c r="A1811" t="s">
        <v>3633</v>
      </c>
      <c r="B1811" t="s">
        <v>3634</v>
      </c>
    </row>
    <row r="1812" spans="1:2" x14ac:dyDescent="0.25">
      <c r="A1812" t="s">
        <v>3635</v>
      </c>
      <c r="B1812" t="s">
        <v>3636</v>
      </c>
    </row>
    <row r="1813" spans="1:2" x14ac:dyDescent="0.25">
      <c r="A1813" t="s">
        <v>3637</v>
      </c>
      <c r="B1813" t="s">
        <v>3638</v>
      </c>
    </row>
    <row r="1814" spans="1:2" x14ac:dyDescent="0.25">
      <c r="A1814" t="s">
        <v>3639</v>
      </c>
      <c r="B1814" t="s">
        <v>3640</v>
      </c>
    </row>
    <row r="1815" spans="1:2" x14ac:dyDescent="0.25">
      <c r="A1815" t="s">
        <v>3641</v>
      </c>
      <c r="B1815" t="s">
        <v>3642</v>
      </c>
    </row>
    <row r="1816" spans="1:2" x14ac:dyDescent="0.25">
      <c r="A1816" t="s">
        <v>3643</v>
      </c>
      <c r="B1816" t="s">
        <v>3642</v>
      </c>
    </row>
    <row r="1817" spans="1:2" x14ac:dyDescent="0.25">
      <c r="A1817" t="s">
        <v>3644</v>
      </c>
      <c r="B1817" t="s">
        <v>3645</v>
      </c>
    </row>
    <row r="1818" spans="1:2" x14ac:dyDescent="0.25">
      <c r="A1818" t="s">
        <v>3646</v>
      </c>
      <c r="B1818" t="s">
        <v>3647</v>
      </c>
    </row>
    <row r="1819" spans="1:2" x14ac:dyDescent="0.25">
      <c r="A1819" t="s">
        <v>3648</v>
      </c>
      <c r="B1819" t="s">
        <v>3649</v>
      </c>
    </row>
    <row r="1820" spans="1:2" x14ac:dyDescent="0.25">
      <c r="A1820" t="s">
        <v>3650</v>
      </c>
      <c r="B1820" t="s">
        <v>3651</v>
      </c>
    </row>
    <row r="1821" spans="1:2" x14ac:dyDescent="0.25">
      <c r="A1821" t="s">
        <v>3652</v>
      </c>
      <c r="B1821" t="s">
        <v>3653</v>
      </c>
    </row>
    <row r="1822" spans="1:2" x14ac:dyDescent="0.25">
      <c r="A1822" t="s">
        <v>3654</v>
      </c>
      <c r="B1822" t="s">
        <v>3655</v>
      </c>
    </row>
    <row r="1823" spans="1:2" x14ac:dyDescent="0.25">
      <c r="A1823" t="s">
        <v>3656</v>
      </c>
      <c r="B1823" t="s">
        <v>3657</v>
      </c>
    </row>
    <row r="1824" spans="1:2" x14ac:dyDescent="0.25">
      <c r="A1824" t="s">
        <v>3658</v>
      </c>
      <c r="B1824" t="s">
        <v>3659</v>
      </c>
    </row>
    <row r="1825" spans="1:2" x14ac:dyDescent="0.25">
      <c r="A1825" t="s">
        <v>3660</v>
      </c>
      <c r="B1825" t="s">
        <v>3661</v>
      </c>
    </row>
    <row r="1826" spans="1:2" x14ac:dyDescent="0.25">
      <c r="A1826" t="s">
        <v>3662</v>
      </c>
      <c r="B1826" t="s">
        <v>3663</v>
      </c>
    </row>
    <row r="1827" spans="1:2" x14ac:dyDescent="0.25">
      <c r="A1827" t="s">
        <v>3664</v>
      </c>
      <c r="B1827" t="s">
        <v>3665</v>
      </c>
    </row>
    <row r="1828" spans="1:2" x14ac:dyDescent="0.25">
      <c r="A1828" t="s">
        <v>3666</v>
      </c>
      <c r="B1828" t="s">
        <v>3667</v>
      </c>
    </row>
    <row r="1829" spans="1:2" x14ac:dyDescent="0.25">
      <c r="A1829" t="s">
        <v>3668</v>
      </c>
      <c r="B1829" t="s">
        <v>3669</v>
      </c>
    </row>
    <row r="1830" spans="1:2" x14ac:dyDescent="0.25">
      <c r="A1830" t="s">
        <v>3670</v>
      </c>
      <c r="B1830" t="s">
        <v>3671</v>
      </c>
    </row>
    <row r="1831" spans="1:2" x14ac:dyDescent="0.25">
      <c r="A1831" t="s">
        <v>3672</v>
      </c>
      <c r="B1831" t="s">
        <v>3673</v>
      </c>
    </row>
    <row r="1832" spans="1:2" x14ac:dyDescent="0.25">
      <c r="A1832" t="s">
        <v>3674</v>
      </c>
      <c r="B1832" t="s">
        <v>3675</v>
      </c>
    </row>
    <row r="1833" spans="1:2" x14ac:dyDescent="0.25">
      <c r="A1833" t="s">
        <v>3676</v>
      </c>
      <c r="B1833" t="s">
        <v>3677</v>
      </c>
    </row>
    <row r="1834" spans="1:2" x14ac:dyDescent="0.25">
      <c r="A1834" t="s">
        <v>3678</v>
      </c>
      <c r="B1834" t="s">
        <v>3679</v>
      </c>
    </row>
    <row r="1835" spans="1:2" x14ac:dyDescent="0.25">
      <c r="A1835" t="s">
        <v>3680</v>
      </c>
      <c r="B1835" t="s">
        <v>3681</v>
      </c>
    </row>
    <row r="1836" spans="1:2" x14ac:dyDescent="0.25">
      <c r="A1836" t="s">
        <v>3682</v>
      </c>
      <c r="B1836" t="s">
        <v>3681</v>
      </c>
    </row>
    <row r="1837" spans="1:2" x14ac:dyDescent="0.25">
      <c r="A1837" t="s">
        <v>3683</v>
      </c>
      <c r="B1837" t="s">
        <v>3684</v>
      </c>
    </row>
    <row r="1838" spans="1:2" x14ac:dyDescent="0.25">
      <c r="A1838" t="s">
        <v>3685</v>
      </c>
      <c r="B1838" t="s">
        <v>3686</v>
      </c>
    </row>
    <row r="1839" spans="1:2" x14ac:dyDescent="0.25">
      <c r="A1839" t="s">
        <v>3687</v>
      </c>
      <c r="B1839" t="s">
        <v>3688</v>
      </c>
    </row>
    <row r="1840" spans="1:2" x14ac:dyDescent="0.25">
      <c r="A1840" t="s">
        <v>3689</v>
      </c>
      <c r="B1840" t="s">
        <v>3690</v>
      </c>
    </row>
    <row r="1841" spans="1:2" x14ac:dyDescent="0.25">
      <c r="A1841" t="s">
        <v>3691</v>
      </c>
      <c r="B1841" t="s">
        <v>3692</v>
      </c>
    </row>
    <row r="1842" spans="1:2" x14ac:dyDescent="0.25">
      <c r="A1842" t="s">
        <v>3693</v>
      </c>
      <c r="B1842" t="s">
        <v>3694</v>
      </c>
    </row>
    <row r="1843" spans="1:2" x14ac:dyDescent="0.25">
      <c r="A1843" t="s">
        <v>3695</v>
      </c>
      <c r="B1843" t="s">
        <v>3696</v>
      </c>
    </row>
    <row r="1844" spans="1:2" x14ac:dyDescent="0.25">
      <c r="A1844" t="s">
        <v>3697</v>
      </c>
      <c r="B1844" t="s">
        <v>3698</v>
      </c>
    </row>
    <row r="1845" spans="1:2" x14ac:dyDescent="0.25">
      <c r="A1845" t="s">
        <v>3699</v>
      </c>
      <c r="B1845" t="s">
        <v>3700</v>
      </c>
    </row>
    <row r="1846" spans="1:2" x14ac:dyDescent="0.25">
      <c r="A1846" t="s">
        <v>3701</v>
      </c>
      <c r="B1846" t="s">
        <v>3702</v>
      </c>
    </row>
    <row r="1847" spans="1:2" x14ac:dyDescent="0.25">
      <c r="A1847" t="s">
        <v>3703</v>
      </c>
      <c r="B1847" t="s">
        <v>3704</v>
      </c>
    </row>
    <row r="1848" spans="1:2" x14ac:dyDescent="0.25">
      <c r="A1848" t="s">
        <v>3705</v>
      </c>
      <c r="B1848" t="s">
        <v>3706</v>
      </c>
    </row>
    <row r="1849" spans="1:2" x14ac:dyDescent="0.25">
      <c r="A1849" t="s">
        <v>3707</v>
      </c>
      <c r="B1849" t="s">
        <v>3708</v>
      </c>
    </row>
    <row r="1850" spans="1:2" x14ac:dyDescent="0.25">
      <c r="A1850" t="s">
        <v>3709</v>
      </c>
      <c r="B1850" t="s">
        <v>3710</v>
      </c>
    </row>
    <row r="1851" spans="1:2" x14ac:dyDescent="0.25">
      <c r="A1851" t="s">
        <v>3711</v>
      </c>
      <c r="B1851" t="s">
        <v>3712</v>
      </c>
    </row>
    <row r="1852" spans="1:2" x14ac:dyDescent="0.25">
      <c r="A1852" t="s">
        <v>3713</v>
      </c>
      <c r="B1852" t="s">
        <v>3714</v>
      </c>
    </row>
    <row r="1853" spans="1:2" x14ac:dyDescent="0.25">
      <c r="A1853" t="s">
        <v>3715</v>
      </c>
      <c r="B1853" t="s">
        <v>3716</v>
      </c>
    </row>
    <row r="1854" spans="1:2" x14ac:dyDescent="0.25">
      <c r="A1854" t="s">
        <v>3717</v>
      </c>
      <c r="B1854" t="s">
        <v>3718</v>
      </c>
    </row>
    <row r="1855" spans="1:2" x14ac:dyDescent="0.25">
      <c r="A1855" t="s">
        <v>3719</v>
      </c>
      <c r="B1855" t="s">
        <v>3720</v>
      </c>
    </row>
    <row r="1856" spans="1:2" x14ac:dyDescent="0.25">
      <c r="A1856" t="s">
        <v>3721</v>
      </c>
      <c r="B1856" t="s">
        <v>3722</v>
      </c>
    </row>
    <row r="1857" spans="1:2" x14ac:dyDescent="0.25">
      <c r="A1857" t="s">
        <v>3723</v>
      </c>
      <c r="B1857" t="s">
        <v>1566</v>
      </c>
    </row>
    <row r="1858" spans="1:2" x14ac:dyDescent="0.25">
      <c r="A1858" t="s">
        <v>3724</v>
      </c>
      <c r="B1858" t="s">
        <v>3725</v>
      </c>
    </row>
    <row r="1859" spans="1:2" x14ac:dyDescent="0.25">
      <c r="A1859" t="s">
        <v>3726</v>
      </c>
      <c r="B1859" t="s">
        <v>3727</v>
      </c>
    </row>
    <row r="1860" spans="1:2" x14ac:dyDescent="0.25">
      <c r="A1860" t="s">
        <v>3728</v>
      </c>
      <c r="B1860" t="s">
        <v>3729</v>
      </c>
    </row>
    <row r="1861" spans="1:2" x14ac:dyDescent="0.25">
      <c r="A1861" t="s">
        <v>3730</v>
      </c>
      <c r="B1861" t="s">
        <v>3731</v>
      </c>
    </row>
    <row r="1862" spans="1:2" x14ac:dyDescent="0.25">
      <c r="A1862" t="s">
        <v>3732</v>
      </c>
      <c r="B1862" t="s">
        <v>3733</v>
      </c>
    </row>
    <row r="1863" spans="1:2" x14ac:dyDescent="0.25">
      <c r="A1863" t="s">
        <v>3734</v>
      </c>
      <c r="B1863" t="s">
        <v>3735</v>
      </c>
    </row>
    <row r="1864" spans="1:2" x14ac:dyDescent="0.25">
      <c r="A1864" t="s">
        <v>3736</v>
      </c>
      <c r="B1864" t="s">
        <v>3737</v>
      </c>
    </row>
    <row r="1865" spans="1:2" x14ac:dyDescent="0.25">
      <c r="A1865" t="s">
        <v>3738</v>
      </c>
      <c r="B1865" t="s">
        <v>3739</v>
      </c>
    </row>
    <row r="1866" spans="1:2" x14ac:dyDescent="0.25">
      <c r="A1866" t="s">
        <v>3740</v>
      </c>
      <c r="B1866" t="s">
        <v>3741</v>
      </c>
    </row>
    <row r="1867" spans="1:2" x14ac:dyDescent="0.25">
      <c r="A1867" t="s">
        <v>3742</v>
      </c>
      <c r="B1867" t="s">
        <v>3743</v>
      </c>
    </row>
    <row r="1868" spans="1:2" x14ac:dyDescent="0.25">
      <c r="A1868" t="s">
        <v>3744</v>
      </c>
      <c r="B1868" t="s">
        <v>3745</v>
      </c>
    </row>
    <row r="1869" spans="1:2" x14ac:dyDescent="0.25">
      <c r="A1869" t="s">
        <v>3746</v>
      </c>
      <c r="B1869" t="s">
        <v>3747</v>
      </c>
    </row>
    <row r="1870" spans="1:2" x14ac:dyDescent="0.25">
      <c r="A1870" t="s">
        <v>3748</v>
      </c>
      <c r="B1870" t="s">
        <v>3749</v>
      </c>
    </row>
    <row r="1871" spans="1:2" x14ac:dyDescent="0.25">
      <c r="A1871" t="s">
        <v>3750</v>
      </c>
      <c r="B1871" t="s">
        <v>3751</v>
      </c>
    </row>
    <row r="1872" spans="1:2" x14ac:dyDescent="0.25">
      <c r="A1872" t="s">
        <v>3752</v>
      </c>
      <c r="B1872" t="s">
        <v>3753</v>
      </c>
    </row>
    <row r="1873" spans="1:2" x14ac:dyDescent="0.25">
      <c r="A1873" t="s">
        <v>3754</v>
      </c>
      <c r="B1873" t="s">
        <v>3755</v>
      </c>
    </row>
    <row r="1874" spans="1:2" x14ac:dyDescent="0.25">
      <c r="A1874" t="s">
        <v>3756</v>
      </c>
      <c r="B1874" t="s">
        <v>3757</v>
      </c>
    </row>
    <row r="1875" spans="1:2" x14ac:dyDescent="0.25">
      <c r="A1875" t="s">
        <v>3758</v>
      </c>
      <c r="B1875" t="s">
        <v>3759</v>
      </c>
    </row>
    <row r="1876" spans="1:2" x14ac:dyDescent="0.25">
      <c r="A1876" t="s">
        <v>3760</v>
      </c>
      <c r="B1876" t="s">
        <v>3761</v>
      </c>
    </row>
    <row r="1877" spans="1:2" x14ac:dyDescent="0.25">
      <c r="A1877" t="s">
        <v>3762</v>
      </c>
      <c r="B1877" t="s">
        <v>3763</v>
      </c>
    </row>
    <row r="1878" spans="1:2" x14ac:dyDescent="0.25">
      <c r="A1878" t="s">
        <v>3764</v>
      </c>
      <c r="B1878" t="s">
        <v>3765</v>
      </c>
    </row>
    <row r="1879" spans="1:2" x14ac:dyDescent="0.25">
      <c r="A1879" t="s">
        <v>3766</v>
      </c>
      <c r="B1879" t="s">
        <v>3767</v>
      </c>
    </row>
    <row r="1880" spans="1:2" x14ac:dyDescent="0.25">
      <c r="A1880" t="s">
        <v>3768</v>
      </c>
      <c r="B1880" t="s">
        <v>3769</v>
      </c>
    </row>
    <row r="1881" spans="1:2" x14ac:dyDescent="0.25">
      <c r="A1881" t="s">
        <v>3770</v>
      </c>
      <c r="B1881" t="s">
        <v>3771</v>
      </c>
    </row>
    <row r="1882" spans="1:2" x14ac:dyDescent="0.25">
      <c r="A1882" t="s">
        <v>3772</v>
      </c>
      <c r="B1882" t="s">
        <v>3773</v>
      </c>
    </row>
    <row r="1883" spans="1:2" x14ac:dyDescent="0.25">
      <c r="A1883" t="s">
        <v>3774</v>
      </c>
      <c r="B1883" t="s">
        <v>3775</v>
      </c>
    </row>
    <row r="1884" spans="1:2" x14ac:dyDescent="0.25">
      <c r="A1884" t="s">
        <v>3776</v>
      </c>
      <c r="B1884" t="s">
        <v>3777</v>
      </c>
    </row>
    <row r="1885" spans="1:2" x14ac:dyDescent="0.25">
      <c r="A1885" t="s">
        <v>3778</v>
      </c>
      <c r="B1885" t="s">
        <v>3779</v>
      </c>
    </row>
    <row r="1886" spans="1:2" x14ac:dyDescent="0.25">
      <c r="A1886" t="s">
        <v>3780</v>
      </c>
      <c r="B1886" t="s">
        <v>3781</v>
      </c>
    </row>
    <row r="1887" spans="1:2" x14ac:dyDescent="0.25">
      <c r="A1887" t="s">
        <v>3782</v>
      </c>
      <c r="B1887" t="s">
        <v>3783</v>
      </c>
    </row>
    <row r="1888" spans="1:2" x14ac:dyDescent="0.25">
      <c r="A1888" t="s">
        <v>3784</v>
      </c>
      <c r="B1888" t="s">
        <v>3785</v>
      </c>
    </row>
    <row r="1889" spans="1:2" x14ac:dyDescent="0.25">
      <c r="A1889" t="s">
        <v>3786</v>
      </c>
      <c r="B1889" t="s">
        <v>3787</v>
      </c>
    </row>
    <row r="1890" spans="1:2" x14ac:dyDescent="0.25">
      <c r="A1890" t="s">
        <v>3788</v>
      </c>
      <c r="B1890" t="s">
        <v>3789</v>
      </c>
    </row>
    <row r="1891" spans="1:2" x14ac:dyDescent="0.25">
      <c r="A1891" t="s">
        <v>3790</v>
      </c>
      <c r="B1891" t="s">
        <v>3791</v>
      </c>
    </row>
    <row r="1892" spans="1:2" x14ac:dyDescent="0.25">
      <c r="A1892" t="s">
        <v>3792</v>
      </c>
      <c r="B1892" t="s">
        <v>3793</v>
      </c>
    </row>
    <row r="1893" spans="1:2" x14ac:dyDescent="0.25">
      <c r="A1893" t="s">
        <v>3794</v>
      </c>
      <c r="B1893" t="s">
        <v>3795</v>
      </c>
    </row>
    <row r="1894" spans="1:2" x14ac:dyDescent="0.25">
      <c r="A1894" t="s">
        <v>3796</v>
      </c>
      <c r="B1894" t="s">
        <v>3797</v>
      </c>
    </row>
    <row r="1895" spans="1:2" x14ac:dyDescent="0.25">
      <c r="A1895" t="s">
        <v>3798</v>
      </c>
      <c r="B1895" t="s">
        <v>3799</v>
      </c>
    </row>
    <row r="1896" spans="1:2" x14ac:dyDescent="0.25">
      <c r="A1896" t="s">
        <v>3800</v>
      </c>
      <c r="B1896" t="s">
        <v>3801</v>
      </c>
    </row>
    <row r="1897" spans="1:2" x14ac:dyDescent="0.25">
      <c r="A1897" t="s">
        <v>3802</v>
      </c>
      <c r="B1897" t="s">
        <v>3803</v>
      </c>
    </row>
    <row r="1898" spans="1:2" x14ac:dyDescent="0.25">
      <c r="A1898" t="s">
        <v>3804</v>
      </c>
      <c r="B1898" t="s">
        <v>3805</v>
      </c>
    </row>
    <row r="1899" spans="1:2" x14ac:dyDescent="0.25">
      <c r="A1899" t="s">
        <v>3806</v>
      </c>
      <c r="B1899" t="s">
        <v>3807</v>
      </c>
    </row>
    <row r="1900" spans="1:2" x14ac:dyDescent="0.25">
      <c r="A1900" t="s">
        <v>3808</v>
      </c>
      <c r="B1900" t="s">
        <v>3809</v>
      </c>
    </row>
    <row r="1901" spans="1:2" x14ac:dyDescent="0.25">
      <c r="A1901" t="s">
        <v>3810</v>
      </c>
      <c r="B1901" t="s">
        <v>3811</v>
      </c>
    </row>
    <row r="1902" spans="1:2" x14ac:dyDescent="0.25">
      <c r="A1902" t="s">
        <v>3812</v>
      </c>
      <c r="B1902" t="s">
        <v>3761</v>
      </c>
    </row>
    <row r="1903" spans="1:2" x14ac:dyDescent="0.25">
      <c r="A1903" t="s">
        <v>3813</v>
      </c>
      <c r="B1903" t="s">
        <v>3763</v>
      </c>
    </row>
    <row r="1904" spans="1:2" x14ac:dyDescent="0.25">
      <c r="A1904" t="s">
        <v>3814</v>
      </c>
      <c r="B1904" t="s">
        <v>3765</v>
      </c>
    </row>
    <row r="1905" spans="1:2" x14ac:dyDescent="0.25">
      <c r="A1905" t="s">
        <v>3815</v>
      </c>
      <c r="B1905" t="s">
        <v>3767</v>
      </c>
    </row>
    <row r="1906" spans="1:2" x14ac:dyDescent="0.25">
      <c r="A1906" t="s">
        <v>3816</v>
      </c>
      <c r="B1906" t="s">
        <v>3769</v>
      </c>
    </row>
    <row r="1907" spans="1:2" x14ac:dyDescent="0.25">
      <c r="A1907" t="s">
        <v>3817</v>
      </c>
      <c r="B1907" t="s">
        <v>3771</v>
      </c>
    </row>
    <row r="1908" spans="1:2" x14ac:dyDescent="0.25">
      <c r="A1908" t="s">
        <v>3818</v>
      </c>
      <c r="B1908" t="s">
        <v>3773</v>
      </c>
    </row>
    <row r="1909" spans="1:2" x14ac:dyDescent="0.25">
      <c r="A1909" t="s">
        <v>3819</v>
      </c>
      <c r="B1909" t="s">
        <v>3775</v>
      </c>
    </row>
    <row r="1910" spans="1:2" x14ac:dyDescent="0.25">
      <c r="A1910" t="s">
        <v>3820</v>
      </c>
      <c r="B1910" t="s">
        <v>3777</v>
      </c>
    </row>
    <row r="1911" spans="1:2" x14ac:dyDescent="0.25">
      <c r="A1911" t="s">
        <v>3821</v>
      </c>
      <c r="B1911" t="s">
        <v>3779</v>
      </c>
    </row>
    <row r="1912" spans="1:2" x14ac:dyDescent="0.25">
      <c r="A1912" t="s">
        <v>3822</v>
      </c>
      <c r="B1912" t="s">
        <v>3781</v>
      </c>
    </row>
    <row r="1913" spans="1:2" x14ac:dyDescent="0.25">
      <c r="A1913" t="s">
        <v>3823</v>
      </c>
      <c r="B1913" t="s">
        <v>3783</v>
      </c>
    </row>
    <row r="1914" spans="1:2" x14ac:dyDescent="0.25">
      <c r="A1914" t="s">
        <v>3824</v>
      </c>
      <c r="B1914" t="s">
        <v>3785</v>
      </c>
    </row>
    <row r="1915" spans="1:2" x14ac:dyDescent="0.25">
      <c r="A1915" t="s">
        <v>3825</v>
      </c>
      <c r="B1915" t="s">
        <v>3787</v>
      </c>
    </row>
    <row r="1916" spans="1:2" x14ac:dyDescent="0.25">
      <c r="A1916" t="s">
        <v>3826</v>
      </c>
      <c r="B1916" t="s">
        <v>3789</v>
      </c>
    </row>
    <row r="1917" spans="1:2" x14ac:dyDescent="0.25">
      <c r="A1917" t="s">
        <v>3827</v>
      </c>
      <c r="B1917" t="s">
        <v>3791</v>
      </c>
    </row>
    <row r="1918" spans="1:2" x14ac:dyDescent="0.25">
      <c r="A1918" t="s">
        <v>3828</v>
      </c>
      <c r="B1918" t="s">
        <v>3793</v>
      </c>
    </row>
    <row r="1919" spans="1:2" x14ac:dyDescent="0.25">
      <c r="A1919" t="s">
        <v>3829</v>
      </c>
      <c r="B1919" t="s">
        <v>3795</v>
      </c>
    </row>
    <row r="1920" spans="1:2" x14ac:dyDescent="0.25">
      <c r="A1920" t="s">
        <v>3830</v>
      </c>
      <c r="B1920" t="s">
        <v>3797</v>
      </c>
    </row>
    <row r="1921" spans="1:2" x14ac:dyDescent="0.25">
      <c r="A1921" t="s">
        <v>3831</v>
      </c>
      <c r="B1921" t="s">
        <v>3799</v>
      </c>
    </row>
    <row r="1922" spans="1:2" x14ac:dyDescent="0.25">
      <c r="A1922" t="s">
        <v>3832</v>
      </c>
      <c r="B1922" t="s">
        <v>3801</v>
      </c>
    </row>
    <row r="1923" spans="1:2" x14ac:dyDescent="0.25">
      <c r="A1923" t="s">
        <v>3833</v>
      </c>
      <c r="B1923" t="s">
        <v>3803</v>
      </c>
    </row>
    <row r="1924" spans="1:2" x14ac:dyDescent="0.25">
      <c r="A1924" t="s">
        <v>3834</v>
      </c>
      <c r="B1924" t="s">
        <v>3805</v>
      </c>
    </row>
    <row r="1925" spans="1:2" x14ac:dyDescent="0.25">
      <c r="A1925" t="s">
        <v>3835</v>
      </c>
      <c r="B1925" t="s">
        <v>3807</v>
      </c>
    </row>
    <row r="1926" spans="1:2" x14ac:dyDescent="0.25">
      <c r="A1926" t="s">
        <v>3836</v>
      </c>
      <c r="B1926" t="s">
        <v>3761</v>
      </c>
    </row>
    <row r="1927" spans="1:2" x14ac:dyDescent="0.25">
      <c r="A1927" t="s">
        <v>3837</v>
      </c>
      <c r="B1927" t="s">
        <v>3838</v>
      </c>
    </row>
    <row r="1928" spans="1:2" x14ac:dyDescent="0.25">
      <c r="A1928" t="s">
        <v>3839</v>
      </c>
      <c r="B1928" t="s">
        <v>3840</v>
      </c>
    </row>
    <row r="1929" spans="1:2" x14ac:dyDescent="0.25">
      <c r="A1929" t="s">
        <v>3841</v>
      </c>
      <c r="B1929" t="s">
        <v>3842</v>
      </c>
    </row>
    <row r="1930" spans="1:2" x14ac:dyDescent="0.25">
      <c r="A1930" t="s">
        <v>3843</v>
      </c>
      <c r="B1930" t="s">
        <v>3844</v>
      </c>
    </row>
    <row r="1931" spans="1:2" x14ac:dyDescent="0.25">
      <c r="A1931" t="s">
        <v>3845</v>
      </c>
      <c r="B1931" t="s">
        <v>3846</v>
      </c>
    </row>
    <row r="1932" spans="1:2" x14ac:dyDescent="0.25">
      <c r="A1932" t="s">
        <v>3847</v>
      </c>
      <c r="B1932" t="s">
        <v>3848</v>
      </c>
    </row>
    <row r="1933" spans="1:2" x14ac:dyDescent="0.25">
      <c r="A1933" t="s">
        <v>3849</v>
      </c>
      <c r="B1933" t="s">
        <v>3850</v>
      </c>
    </row>
    <row r="1934" spans="1:2" x14ac:dyDescent="0.25">
      <c r="A1934" t="s">
        <v>3851</v>
      </c>
      <c r="B1934" t="s">
        <v>3852</v>
      </c>
    </row>
    <row r="1935" spans="1:2" x14ac:dyDescent="0.25">
      <c r="A1935" t="s">
        <v>3853</v>
      </c>
      <c r="B1935" t="s">
        <v>3854</v>
      </c>
    </row>
    <row r="1936" spans="1:2" x14ac:dyDescent="0.25">
      <c r="A1936" t="s">
        <v>3855</v>
      </c>
      <c r="B1936" t="s">
        <v>3856</v>
      </c>
    </row>
    <row r="1937" spans="1:2" x14ac:dyDescent="0.25">
      <c r="A1937" t="s">
        <v>3857</v>
      </c>
      <c r="B1937" t="s">
        <v>3858</v>
      </c>
    </row>
    <row r="1938" spans="1:2" x14ac:dyDescent="0.25">
      <c r="A1938" t="s">
        <v>3859</v>
      </c>
      <c r="B1938" t="s">
        <v>3860</v>
      </c>
    </row>
    <row r="1939" spans="1:2" x14ac:dyDescent="0.25">
      <c r="A1939" t="s">
        <v>3861</v>
      </c>
      <c r="B1939" t="s">
        <v>3862</v>
      </c>
    </row>
    <row r="1940" spans="1:2" x14ac:dyDescent="0.25">
      <c r="A1940" t="s">
        <v>3863</v>
      </c>
      <c r="B1940" t="s">
        <v>3864</v>
      </c>
    </row>
    <row r="1941" spans="1:2" x14ac:dyDescent="0.25">
      <c r="A1941" t="s">
        <v>3865</v>
      </c>
      <c r="B1941" t="s">
        <v>3866</v>
      </c>
    </row>
    <row r="1942" spans="1:2" x14ac:dyDescent="0.25">
      <c r="A1942" t="s">
        <v>3867</v>
      </c>
      <c r="B1942" t="s">
        <v>3868</v>
      </c>
    </row>
    <row r="1943" spans="1:2" x14ac:dyDescent="0.25">
      <c r="A1943" t="s">
        <v>3869</v>
      </c>
      <c r="B1943" t="s">
        <v>3870</v>
      </c>
    </row>
    <row r="1944" spans="1:2" x14ac:dyDescent="0.25">
      <c r="A1944" t="s">
        <v>3871</v>
      </c>
      <c r="B1944" t="s">
        <v>3872</v>
      </c>
    </row>
    <row r="1945" spans="1:2" x14ac:dyDescent="0.25">
      <c r="A1945" t="s">
        <v>3873</v>
      </c>
      <c r="B1945" t="s">
        <v>3874</v>
      </c>
    </row>
    <row r="1946" spans="1:2" x14ac:dyDescent="0.25">
      <c r="A1946" t="s">
        <v>3875</v>
      </c>
      <c r="B1946" t="s">
        <v>3876</v>
      </c>
    </row>
    <row r="1947" spans="1:2" x14ac:dyDescent="0.25">
      <c r="A1947" t="s">
        <v>3877</v>
      </c>
      <c r="B1947" t="s">
        <v>3878</v>
      </c>
    </row>
    <row r="1948" spans="1:2" x14ac:dyDescent="0.25">
      <c r="A1948" t="s">
        <v>3879</v>
      </c>
      <c r="B1948" t="s">
        <v>3880</v>
      </c>
    </row>
    <row r="1949" spans="1:2" x14ac:dyDescent="0.25">
      <c r="A1949" t="s">
        <v>3881</v>
      </c>
      <c r="B1949" t="s">
        <v>3882</v>
      </c>
    </row>
    <row r="1950" spans="1:2" x14ac:dyDescent="0.25">
      <c r="A1950" t="s">
        <v>3883</v>
      </c>
      <c r="B1950" t="s">
        <v>3884</v>
      </c>
    </row>
    <row r="1951" spans="1:2" x14ac:dyDescent="0.25">
      <c r="A1951" t="s">
        <v>3885</v>
      </c>
      <c r="B1951" t="s">
        <v>3886</v>
      </c>
    </row>
    <row r="1952" spans="1:2" x14ac:dyDescent="0.25">
      <c r="A1952" t="s">
        <v>3887</v>
      </c>
      <c r="B1952" t="s">
        <v>3888</v>
      </c>
    </row>
    <row r="1953" spans="1:2" x14ac:dyDescent="0.25">
      <c r="A1953" t="s">
        <v>3889</v>
      </c>
      <c r="B1953" t="s">
        <v>3890</v>
      </c>
    </row>
    <row r="1954" spans="1:2" x14ac:dyDescent="0.25">
      <c r="A1954" t="s">
        <v>3891</v>
      </c>
      <c r="B1954" t="s">
        <v>3892</v>
      </c>
    </row>
    <row r="1955" spans="1:2" x14ac:dyDescent="0.25">
      <c r="A1955" t="s">
        <v>3893</v>
      </c>
      <c r="B1955" t="s">
        <v>3894</v>
      </c>
    </row>
    <row r="1956" spans="1:2" x14ac:dyDescent="0.25">
      <c r="A1956" t="s">
        <v>3895</v>
      </c>
      <c r="B1956" t="s">
        <v>3896</v>
      </c>
    </row>
    <row r="1957" spans="1:2" x14ac:dyDescent="0.25">
      <c r="A1957" t="s">
        <v>3897</v>
      </c>
      <c r="B1957" t="s">
        <v>3898</v>
      </c>
    </row>
    <row r="1958" spans="1:2" x14ac:dyDescent="0.25">
      <c r="A1958" t="s">
        <v>3899</v>
      </c>
      <c r="B1958" t="s">
        <v>3900</v>
      </c>
    </row>
    <row r="1959" spans="1:2" x14ac:dyDescent="0.25">
      <c r="A1959" t="s">
        <v>3901</v>
      </c>
      <c r="B1959" t="s">
        <v>3902</v>
      </c>
    </row>
    <row r="1960" spans="1:2" x14ac:dyDescent="0.25">
      <c r="A1960" t="s">
        <v>3903</v>
      </c>
      <c r="B1960" t="s">
        <v>3904</v>
      </c>
    </row>
    <row r="1961" spans="1:2" x14ac:dyDescent="0.25">
      <c r="A1961" t="s">
        <v>3905</v>
      </c>
      <c r="B1961" t="s">
        <v>3906</v>
      </c>
    </row>
    <row r="1962" spans="1:2" x14ac:dyDescent="0.25">
      <c r="A1962" t="s">
        <v>3907</v>
      </c>
      <c r="B1962" t="s">
        <v>3908</v>
      </c>
    </row>
    <row r="1963" spans="1:2" x14ac:dyDescent="0.25">
      <c r="A1963" t="s">
        <v>3909</v>
      </c>
      <c r="B1963" t="s">
        <v>3910</v>
      </c>
    </row>
    <row r="1964" spans="1:2" x14ac:dyDescent="0.25">
      <c r="A1964" t="s">
        <v>3911</v>
      </c>
      <c r="B1964" t="s">
        <v>3912</v>
      </c>
    </row>
    <row r="1965" spans="1:2" x14ac:dyDescent="0.25">
      <c r="A1965" t="s">
        <v>3913</v>
      </c>
      <c r="B1965" t="s">
        <v>3914</v>
      </c>
    </row>
    <row r="1966" spans="1:2" x14ac:dyDescent="0.25">
      <c r="A1966" t="s">
        <v>3915</v>
      </c>
      <c r="B1966" t="s">
        <v>3916</v>
      </c>
    </row>
    <row r="1967" spans="1:2" x14ac:dyDescent="0.25">
      <c r="A1967" t="s">
        <v>3917</v>
      </c>
      <c r="B1967" t="s">
        <v>3918</v>
      </c>
    </row>
    <row r="1968" spans="1:2" x14ac:dyDescent="0.25">
      <c r="A1968" t="s">
        <v>3919</v>
      </c>
      <c r="B1968" t="s">
        <v>3920</v>
      </c>
    </row>
    <row r="1969" spans="1:2" x14ac:dyDescent="0.25">
      <c r="A1969" t="s">
        <v>3921</v>
      </c>
      <c r="B1969" t="s">
        <v>3922</v>
      </c>
    </row>
    <row r="1970" spans="1:2" x14ac:dyDescent="0.25">
      <c r="A1970" t="s">
        <v>3923</v>
      </c>
      <c r="B1970" t="s">
        <v>3924</v>
      </c>
    </row>
    <row r="1971" spans="1:2" x14ac:dyDescent="0.25">
      <c r="A1971" t="s">
        <v>3925</v>
      </c>
      <c r="B1971" t="s">
        <v>3926</v>
      </c>
    </row>
    <row r="1972" spans="1:2" x14ac:dyDescent="0.25">
      <c r="A1972" t="s">
        <v>3927</v>
      </c>
      <c r="B1972" t="s">
        <v>3928</v>
      </c>
    </row>
    <row r="1973" spans="1:2" x14ac:dyDescent="0.25">
      <c r="A1973" t="s">
        <v>3929</v>
      </c>
      <c r="B1973" t="s">
        <v>3930</v>
      </c>
    </row>
    <row r="1974" spans="1:2" x14ac:dyDescent="0.25">
      <c r="A1974" t="s">
        <v>3931</v>
      </c>
      <c r="B1974" t="s">
        <v>3932</v>
      </c>
    </row>
    <row r="1975" spans="1:2" x14ac:dyDescent="0.25">
      <c r="A1975" t="s">
        <v>3933</v>
      </c>
      <c r="B1975" t="s">
        <v>3934</v>
      </c>
    </row>
    <row r="1976" spans="1:2" x14ac:dyDescent="0.25">
      <c r="A1976" t="s">
        <v>3935</v>
      </c>
      <c r="B1976" t="s">
        <v>3936</v>
      </c>
    </row>
    <row r="1977" spans="1:2" x14ac:dyDescent="0.25">
      <c r="A1977" t="s">
        <v>3937</v>
      </c>
      <c r="B1977" t="s">
        <v>3938</v>
      </c>
    </row>
    <row r="1978" spans="1:2" x14ac:dyDescent="0.25">
      <c r="A1978" t="s">
        <v>3939</v>
      </c>
      <c r="B1978" t="s">
        <v>3940</v>
      </c>
    </row>
    <row r="1979" spans="1:2" x14ac:dyDescent="0.25">
      <c r="A1979" t="s">
        <v>3941</v>
      </c>
      <c r="B1979" t="s">
        <v>3942</v>
      </c>
    </row>
    <row r="1980" spans="1:2" x14ac:dyDescent="0.25">
      <c r="A1980" t="s">
        <v>3943</v>
      </c>
      <c r="B1980" t="s">
        <v>3944</v>
      </c>
    </row>
    <row r="1981" spans="1:2" x14ac:dyDescent="0.25">
      <c r="A1981" t="s">
        <v>3945</v>
      </c>
      <c r="B1981" t="s">
        <v>3946</v>
      </c>
    </row>
    <row r="1982" spans="1:2" x14ac:dyDescent="0.25">
      <c r="A1982" t="s">
        <v>3947</v>
      </c>
      <c r="B1982" t="s">
        <v>3948</v>
      </c>
    </row>
    <row r="1983" spans="1:2" x14ac:dyDescent="0.25">
      <c r="A1983" t="s">
        <v>3949</v>
      </c>
      <c r="B1983" t="s">
        <v>3948</v>
      </c>
    </row>
    <row r="1984" spans="1:2" x14ac:dyDescent="0.25">
      <c r="A1984" t="s">
        <v>3950</v>
      </c>
      <c r="B1984" t="s">
        <v>3948</v>
      </c>
    </row>
    <row r="1985" spans="1:2" x14ac:dyDescent="0.25">
      <c r="A1985" t="s">
        <v>3951</v>
      </c>
      <c r="B1985" t="s">
        <v>3952</v>
      </c>
    </row>
    <row r="1986" spans="1:2" x14ac:dyDescent="0.25">
      <c r="A1986" t="s">
        <v>3953</v>
      </c>
      <c r="B1986" t="s">
        <v>3954</v>
      </c>
    </row>
    <row r="1987" spans="1:2" x14ac:dyDescent="0.25">
      <c r="A1987" t="s">
        <v>3955</v>
      </c>
      <c r="B1987" t="s">
        <v>3956</v>
      </c>
    </row>
    <row r="1988" spans="1:2" x14ac:dyDescent="0.25">
      <c r="A1988" t="s">
        <v>3957</v>
      </c>
      <c r="B1988" t="s">
        <v>3958</v>
      </c>
    </row>
    <row r="1989" spans="1:2" x14ac:dyDescent="0.25">
      <c r="A1989" t="s">
        <v>3959</v>
      </c>
      <c r="B1989" t="s">
        <v>3960</v>
      </c>
    </row>
    <row r="1990" spans="1:2" x14ac:dyDescent="0.25">
      <c r="A1990" t="s">
        <v>3961</v>
      </c>
      <c r="B1990" t="s">
        <v>3962</v>
      </c>
    </row>
    <row r="1991" spans="1:2" x14ac:dyDescent="0.25">
      <c r="A1991" t="s">
        <v>3963</v>
      </c>
      <c r="B1991" t="s">
        <v>3964</v>
      </c>
    </row>
    <row r="1992" spans="1:2" x14ac:dyDescent="0.25">
      <c r="A1992" t="s">
        <v>3965</v>
      </c>
      <c r="B1992" t="s">
        <v>3966</v>
      </c>
    </row>
    <row r="1993" spans="1:2" x14ac:dyDescent="0.25">
      <c r="A1993" t="s">
        <v>3967</v>
      </c>
      <c r="B1993" t="s">
        <v>3968</v>
      </c>
    </row>
    <row r="1994" spans="1:2" x14ac:dyDescent="0.25">
      <c r="A1994" t="s">
        <v>3969</v>
      </c>
      <c r="B1994" t="s">
        <v>3970</v>
      </c>
    </row>
    <row r="1995" spans="1:2" x14ac:dyDescent="0.25">
      <c r="A1995" t="s">
        <v>3971</v>
      </c>
      <c r="B1995" t="s">
        <v>3972</v>
      </c>
    </row>
    <row r="1996" spans="1:2" x14ac:dyDescent="0.25">
      <c r="A1996" t="s">
        <v>3973</v>
      </c>
      <c r="B1996" t="s">
        <v>3974</v>
      </c>
    </row>
    <row r="1997" spans="1:2" x14ac:dyDescent="0.25">
      <c r="A1997" t="s">
        <v>3975</v>
      </c>
      <c r="B1997" t="s">
        <v>3976</v>
      </c>
    </row>
    <row r="1998" spans="1:2" x14ac:dyDescent="0.25">
      <c r="A1998" t="s">
        <v>3977</v>
      </c>
      <c r="B1998" t="s">
        <v>3978</v>
      </c>
    </row>
    <row r="1999" spans="1:2" x14ac:dyDescent="0.25">
      <c r="A1999" t="s">
        <v>3979</v>
      </c>
      <c r="B1999" t="s">
        <v>3980</v>
      </c>
    </row>
    <row r="2000" spans="1:2" x14ac:dyDescent="0.25">
      <c r="A2000" t="s">
        <v>3981</v>
      </c>
      <c r="B2000" t="s">
        <v>3982</v>
      </c>
    </row>
    <row r="2001" spans="1:2" x14ac:dyDescent="0.25">
      <c r="A2001" t="s">
        <v>3983</v>
      </c>
      <c r="B2001" t="s">
        <v>3984</v>
      </c>
    </row>
    <row r="2002" spans="1:2" x14ac:dyDescent="0.25">
      <c r="A2002" t="s">
        <v>3985</v>
      </c>
      <c r="B2002" t="s">
        <v>3986</v>
      </c>
    </row>
    <row r="2003" spans="1:2" x14ac:dyDescent="0.25">
      <c r="A2003" t="s">
        <v>3987</v>
      </c>
      <c r="B2003" t="s">
        <v>3988</v>
      </c>
    </row>
    <row r="2004" spans="1:2" x14ac:dyDescent="0.25">
      <c r="A2004" t="s">
        <v>3989</v>
      </c>
      <c r="B2004" t="s">
        <v>3990</v>
      </c>
    </row>
    <row r="2005" spans="1:2" x14ac:dyDescent="0.25">
      <c r="A2005" t="s">
        <v>3991</v>
      </c>
      <c r="B2005" t="s">
        <v>3992</v>
      </c>
    </row>
    <row r="2006" spans="1:2" x14ac:dyDescent="0.25">
      <c r="A2006" t="s">
        <v>3993</v>
      </c>
      <c r="B2006" t="s">
        <v>3994</v>
      </c>
    </row>
    <row r="2007" spans="1:2" x14ac:dyDescent="0.25">
      <c r="A2007" t="s">
        <v>3995</v>
      </c>
      <c r="B2007" t="s">
        <v>3996</v>
      </c>
    </row>
    <row r="2008" spans="1:2" x14ac:dyDescent="0.25">
      <c r="A2008" t="s">
        <v>3997</v>
      </c>
      <c r="B2008" t="s">
        <v>3998</v>
      </c>
    </row>
    <row r="2009" spans="1:2" x14ac:dyDescent="0.25">
      <c r="A2009" t="s">
        <v>3999</v>
      </c>
      <c r="B2009" t="s">
        <v>4000</v>
      </c>
    </row>
    <row r="2010" spans="1:2" x14ac:dyDescent="0.25">
      <c r="A2010" t="s">
        <v>4001</v>
      </c>
      <c r="B2010" t="s">
        <v>4002</v>
      </c>
    </row>
    <row r="2011" spans="1:2" x14ac:dyDescent="0.25">
      <c r="A2011" t="s">
        <v>4003</v>
      </c>
      <c r="B2011" t="s">
        <v>4004</v>
      </c>
    </row>
    <row r="2012" spans="1:2" x14ac:dyDescent="0.25">
      <c r="A2012" t="s">
        <v>4005</v>
      </c>
      <c r="B2012" t="s">
        <v>4006</v>
      </c>
    </row>
    <row r="2013" spans="1:2" x14ac:dyDescent="0.25">
      <c r="A2013" t="s">
        <v>4007</v>
      </c>
      <c r="B2013" t="s">
        <v>4008</v>
      </c>
    </row>
    <row r="2014" spans="1:2" x14ac:dyDescent="0.25">
      <c r="A2014" t="s">
        <v>4009</v>
      </c>
      <c r="B2014" t="s">
        <v>4010</v>
      </c>
    </row>
    <row r="2015" spans="1:2" x14ac:dyDescent="0.25">
      <c r="A2015" t="s">
        <v>4011</v>
      </c>
      <c r="B2015" t="s">
        <v>4012</v>
      </c>
    </row>
    <row r="2016" spans="1:2" x14ac:dyDescent="0.25">
      <c r="A2016" t="s">
        <v>4013</v>
      </c>
      <c r="B2016" t="s">
        <v>4014</v>
      </c>
    </row>
    <row r="2017" spans="1:2" x14ac:dyDescent="0.25">
      <c r="A2017" t="s">
        <v>4015</v>
      </c>
      <c r="B2017" t="s">
        <v>3681</v>
      </c>
    </row>
    <row r="2018" spans="1:2" x14ac:dyDescent="0.25">
      <c r="A2018" t="s">
        <v>4016</v>
      </c>
      <c r="B2018" t="s">
        <v>4017</v>
      </c>
    </row>
    <row r="2019" spans="1:2" x14ac:dyDescent="0.25">
      <c r="A2019" t="s">
        <v>4018</v>
      </c>
      <c r="B2019" t="s">
        <v>4019</v>
      </c>
    </row>
    <row r="2020" spans="1:2" x14ac:dyDescent="0.25">
      <c r="A2020" t="s">
        <v>4020</v>
      </c>
      <c r="B2020" t="s">
        <v>4021</v>
      </c>
    </row>
    <row r="2021" spans="1:2" x14ac:dyDescent="0.25">
      <c r="A2021" t="s">
        <v>4022</v>
      </c>
      <c r="B2021" t="s">
        <v>4023</v>
      </c>
    </row>
    <row r="2022" spans="1:2" x14ac:dyDescent="0.25">
      <c r="A2022" t="s">
        <v>4024</v>
      </c>
      <c r="B2022" t="s">
        <v>4025</v>
      </c>
    </row>
    <row r="2023" spans="1:2" x14ac:dyDescent="0.25">
      <c r="A2023" t="s">
        <v>4026</v>
      </c>
      <c r="B2023" t="s">
        <v>4027</v>
      </c>
    </row>
    <row r="2024" spans="1:2" x14ac:dyDescent="0.25">
      <c r="A2024" t="s">
        <v>4028</v>
      </c>
      <c r="B2024" t="s">
        <v>4029</v>
      </c>
    </row>
    <row r="2025" spans="1:2" x14ac:dyDescent="0.25">
      <c r="A2025" t="s">
        <v>4030</v>
      </c>
      <c r="B2025" t="s">
        <v>4031</v>
      </c>
    </row>
    <row r="2026" spans="1:2" x14ac:dyDescent="0.25">
      <c r="A2026" t="s">
        <v>4032</v>
      </c>
      <c r="B2026" t="s">
        <v>4033</v>
      </c>
    </row>
    <row r="2027" spans="1:2" x14ac:dyDescent="0.25">
      <c r="A2027" t="s">
        <v>4034</v>
      </c>
      <c r="B2027" t="s">
        <v>4035</v>
      </c>
    </row>
    <row r="2028" spans="1:2" x14ac:dyDescent="0.25">
      <c r="A2028" t="s">
        <v>4036</v>
      </c>
      <c r="B2028" t="s">
        <v>4037</v>
      </c>
    </row>
    <row r="2029" spans="1:2" x14ac:dyDescent="0.25">
      <c r="A2029" t="s">
        <v>4038</v>
      </c>
      <c r="B2029" t="s">
        <v>4039</v>
      </c>
    </row>
    <row r="2030" spans="1:2" x14ac:dyDescent="0.25">
      <c r="A2030" t="s">
        <v>4040</v>
      </c>
      <c r="B2030" t="s">
        <v>4041</v>
      </c>
    </row>
    <row r="2031" spans="1:2" x14ac:dyDescent="0.25">
      <c r="A2031" t="s">
        <v>4042</v>
      </c>
      <c r="B2031" t="s">
        <v>4043</v>
      </c>
    </row>
    <row r="2032" spans="1:2" x14ac:dyDescent="0.25">
      <c r="A2032" t="s">
        <v>4044</v>
      </c>
      <c r="B2032" t="s">
        <v>4045</v>
      </c>
    </row>
    <row r="2033" spans="1:2" x14ac:dyDescent="0.25">
      <c r="A2033" t="s">
        <v>4046</v>
      </c>
      <c r="B2033" t="s">
        <v>4047</v>
      </c>
    </row>
    <row r="2034" spans="1:2" x14ac:dyDescent="0.25">
      <c r="A2034" t="s">
        <v>4048</v>
      </c>
      <c r="B2034" t="s">
        <v>4049</v>
      </c>
    </row>
    <row r="2035" spans="1:2" x14ac:dyDescent="0.25">
      <c r="A2035" t="s">
        <v>4050</v>
      </c>
      <c r="B2035" t="s">
        <v>4051</v>
      </c>
    </row>
    <row r="2036" spans="1:2" x14ac:dyDescent="0.25">
      <c r="A2036" t="s">
        <v>4052</v>
      </c>
      <c r="B2036" t="s">
        <v>4053</v>
      </c>
    </row>
    <row r="2037" spans="1:2" x14ac:dyDescent="0.25">
      <c r="A2037" t="s">
        <v>4054</v>
      </c>
      <c r="B2037" t="s">
        <v>4055</v>
      </c>
    </row>
    <row r="2038" spans="1:2" x14ac:dyDescent="0.25">
      <c r="A2038" t="s">
        <v>4056</v>
      </c>
      <c r="B2038" t="s">
        <v>4057</v>
      </c>
    </row>
    <row r="2039" spans="1:2" x14ac:dyDescent="0.25">
      <c r="A2039" t="s">
        <v>4058</v>
      </c>
      <c r="B2039" t="s">
        <v>4059</v>
      </c>
    </row>
    <row r="2040" spans="1:2" x14ac:dyDescent="0.25">
      <c r="A2040" t="s">
        <v>4060</v>
      </c>
      <c r="B2040" t="s">
        <v>4061</v>
      </c>
    </row>
    <row r="2041" spans="1:2" x14ac:dyDescent="0.25">
      <c r="A2041" t="s">
        <v>4062</v>
      </c>
      <c r="B2041" t="s">
        <v>4063</v>
      </c>
    </row>
    <row r="2042" spans="1:2" x14ac:dyDescent="0.25">
      <c r="A2042" t="s">
        <v>4064</v>
      </c>
      <c r="B2042" t="s">
        <v>4065</v>
      </c>
    </row>
    <row r="2043" spans="1:2" x14ac:dyDescent="0.25">
      <c r="A2043" t="s">
        <v>4066</v>
      </c>
      <c r="B2043" t="s">
        <v>4067</v>
      </c>
    </row>
    <row r="2044" spans="1:2" x14ac:dyDescent="0.25">
      <c r="A2044" t="s">
        <v>4068</v>
      </c>
      <c r="B2044" t="s">
        <v>4069</v>
      </c>
    </row>
    <row r="2045" spans="1:2" x14ac:dyDescent="0.25">
      <c r="A2045" t="s">
        <v>4070</v>
      </c>
      <c r="B2045" t="s">
        <v>4071</v>
      </c>
    </row>
    <row r="2046" spans="1:2" x14ac:dyDescent="0.25">
      <c r="A2046" t="s">
        <v>4072</v>
      </c>
      <c r="B2046" t="s">
        <v>4073</v>
      </c>
    </row>
    <row r="2047" spans="1:2" x14ac:dyDescent="0.25">
      <c r="A2047" t="s">
        <v>4074</v>
      </c>
      <c r="B2047" t="s">
        <v>4075</v>
      </c>
    </row>
    <row r="2048" spans="1:2" x14ac:dyDescent="0.25">
      <c r="A2048" t="s">
        <v>4076</v>
      </c>
      <c r="B2048" t="s">
        <v>4077</v>
      </c>
    </row>
    <row r="2049" spans="1:2" x14ac:dyDescent="0.25">
      <c r="A2049" t="s">
        <v>4078</v>
      </c>
      <c r="B2049" t="s">
        <v>4079</v>
      </c>
    </row>
    <row r="2050" spans="1:2" x14ac:dyDescent="0.25">
      <c r="A2050" t="s">
        <v>4080</v>
      </c>
      <c r="B2050" t="s">
        <v>4081</v>
      </c>
    </row>
    <row r="2051" spans="1:2" x14ac:dyDescent="0.25">
      <c r="A2051" t="s">
        <v>4082</v>
      </c>
      <c r="B2051" t="s">
        <v>4083</v>
      </c>
    </row>
    <row r="2052" spans="1:2" x14ac:dyDescent="0.25">
      <c r="A2052" t="s">
        <v>4084</v>
      </c>
      <c r="B2052" t="s">
        <v>4085</v>
      </c>
    </row>
    <row r="2053" spans="1:2" x14ac:dyDescent="0.25">
      <c r="A2053" t="s">
        <v>4086</v>
      </c>
      <c r="B2053" t="s">
        <v>4087</v>
      </c>
    </row>
    <row r="2054" spans="1:2" x14ac:dyDescent="0.25">
      <c r="A2054" t="s">
        <v>4088</v>
      </c>
      <c r="B2054" t="s">
        <v>4089</v>
      </c>
    </row>
    <row r="2055" spans="1:2" x14ac:dyDescent="0.25">
      <c r="A2055" t="s">
        <v>4090</v>
      </c>
      <c r="B2055" t="s">
        <v>4091</v>
      </c>
    </row>
    <row r="2056" spans="1:2" x14ac:dyDescent="0.25">
      <c r="A2056" t="s">
        <v>4092</v>
      </c>
      <c r="B2056" t="s">
        <v>4093</v>
      </c>
    </row>
    <row r="2057" spans="1:2" x14ac:dyDescent="0.25">
      <c r="A2057" t="s">
        <v>4094</v>
      </c>
      <c r="B2057" t="s">
        <v>4095</v>
      </c>
    </row>
    <row r="2058" spans="1:2" x14ac:dyDescent="0.25">
      <c r="A2058" t="s">
        <v>4096</v>
      </c>
      <c r="B2058" t="s">
        <v>4097</v>
      </c>
    </row>
    <row r="2059" spans="1:2" x14ac:dyDescent="0.25">
      <c r="A2059" t="s">
        <v>4098</v>
      </c>
      <c r="B2059" t="s">
        <v>4099</v>
      </c>
    </row>
    <row r="2060" spans="1:2" x14ac:dyDescent="0.25">
      <c r="A2060" t="s">
        <v>4100</v>
      </c>
      <c r="B2060" t="s">
        <v>4101</v>
      </c>
    </row>
    <row r="2061" spans="1:2" x14ac:dyDescent="0.25">
      <c r="A2061" t="s">
        <v>4102</v>
      </c>
      <c r="B2061" t="s">
        <v>4103</v>
      </c>
    </row>
    <row r="2062" spans="1:2" x14ac:dyDescent="0.25">
      <c r="A2062" t="s">
        <v>4104</v>
      </c>
      <c r="B2062" t="s">
        <v>4105</v>
      </c>
    </row>
    <row r="2063" spans="1:2" x14ac:dyDescent="0.25">
      <c r="A2063" t="s">
        <v>4106</v>
      </c>
      <c r="B2063" t="s">
        <v>4107</v>
      </c>
    </row>
    <row r="2064" spans="1:2" x14ac:dyDescent="0.25">
      <c r="A2064" t="s">
        <v>4108</v>
      </c>
      <c r="B2064" t="s">
        <v>4109</v>
      </c>
    </row>
    <row r="2065" spans="1:2" x14ac:dyDescent="0.25">
      <c r="A2065" t="s">
        <v>4110</v>
      </c>
      <c r="B2065" t="s">
        <v>4111</v>
      </c>
    </row>
    <row r="2066" spans="1:2" x14ac:dyDescent="0.25">
      <c r="A2066" t="s">
        <v>4112</v>
      </c>
      <c r="B2066" t="s">
        <v>4113</v>
      </c>
    </row>
    <row r="2067" spans="1:2" x14ac:dyDescent="0.25">
      <c r="A2067" t="s">
        <v>4114</v>
      </c>
      <c r="B2067" t="s">
        <v>4115</v>
      </c>
    </row>
    <row r="2068" spans="1:2" x14ac:dyDescent="0.25">
      <c r="A2068" t="s">
        <v>4116</v>
      </c>
      <c r="B2068" t="s">
        <v>4117</v>
      </c>
    </row>
    <row r="2069" spans="1:2" x14ac:dyDescent="0.25">
      <c r="A2069" t="s">
        <v>4118</v>
      </c>
      <c r="B2069" t="s">
        <v>4119</v>
      </c>
    </row>
    <row r="2070" spans="1:2" x14ac:dyDescent="0.25">
      <c r="A2070" t="s">
        <v>4120</v>
      </c>
      <c r="B2070" t="s">
        <v>4121</v>
      </c>
    </row>
    <row r="2071" spans="1:2" x14ac:dyDescent="0.25">
      <c r="A2071" t="s">
        <v>4122</v>
      </c>
      <c r="B2071" t="s">
        <v>4123</v>
      </c>
    </row>
    <row r="2072" spans="1:2" x14ac:dyDescent="0.25">
      <c r="A2072" t="s">
        <v>4124</v>
      </c>
      <c r="B2072" t="s">
        <v>4125</v>
      </c>
    </row>
    <row r="2073" spans="1:2" x14ac:dyDescent="0.25">
      <c r="A2073" t="s">
        <v>4126</v>
      </c>
      <c r="B2073" t="s">
        <v>4127</v>
      </c>
    </row>
    <row r="2074" spans="1:2" x14ac:dyDescent="0.25">
      <c r="A2074" t="s">
        <v>4128</v>
      </c>
      <c r="B2074" t="s">
        <v>4129</v>
      </c>
    </row>
    <row r="2075" spans="1:2" x14ac:dyDescent="0.25">
      <c r="A2075" t="s">
        <v>4130</v>
      </c>
      <c r="B2075" t="s">
        <v>3688</v>
      </c>
    </row>
    <row r="2076" spans="1:2" x14ac:dyDescent="0.25">
      <c r="A2076" t="s">
        <v>4131</v>
      </c>
      <c r="B2076" t="s">
        <v>3690</v>
      </c>
    </row>
    <row r="2077" spans="1:2" x14ac:dyDescent="0.25">
      <c r="A2077" t="s">
        <v>4132</v>
      </c>
      <c r="B2077" t="s">
        <v>4133</v>
      </c>
    </row>
    <row r="2078" spans="1:2" x14ac:dyDescent="0.25">
      <c r="A2078" t="s">
        <v>4134</v>
      </c>
      <c r="B2078" t="s">
        <v>4135</v>
      </c>
    </row>
    <row r="2079" spans="1:2" x14ac:dyDescent="0.25">
      <c r="A2079" t="s">
        <v>4136</v>
      </c>
      <c r="B2079" t="s">
        <v>4137</v>
      </c>
    </row>
    <row r="2080" spans="1:2" x14ac:dyDescent="0.25">
      <c r="A2080" t="s">
        <v>4138</v>
      </c>
      <c r="B2080" t="s">
        <v>4139</v>
      </c>
    </row>
    <row r="2081" spans="1:2" x14ac:dyDescent="0.25">
      <c r="A2081" t="s">
        <v>4140</v>
      </c>
      <c r="B2081" t="s">
        <v>3692</v>
      </c>
    </row>
    <row r="2082" spans="1:2" x14ac:dyDescent="0.25">
      <c r="A2082" t="s">
        <v>4141</v>
      </c>
      <c r="B2082" t="s">
        <v>3694</v>
      </c>
    </row>
    <row r="2083" spans="1:2" x14ac:dyDescent="0.25">
      <c r="A2083" t="s">
        <v>4142</v>
      </c>
      <c r="B2083" t="s">
        <v>4143</v>
      </c>
    </row>
    <row r="2084" spans="1:2" x14ac:dyDescent="0.25">
      <c r="A2084" t="s">
        <v>4144</v>
      </c>
      <c r="B2084" t="s">
        <v>4145</v>
      </c>
    </row>
    <row r="2085" spans="1:2" x14ac:dyDescent="0.25">
      <c r="A2085" t="s">
        <v>4146</v>
      </c>
      <c r="B2085" t="s">
        <v>4147</v>
      </c>
    </row>
    <row r="2086" spans="1:2" x14ac:dyDescent="0.25">
      <c r="A2086" t="s">
        <v>4148</v>
      </c>
      <c r="B2086" t="s">
        <v>4149</v>
      </c>
    </row>
    <row r="2087" spans="1:2" x14ac:dyDescent="0.25">
      <c r="A2087" t="s">
        <v>4150</v>
      </c>
      <c r="B2087" t="s">
        <v>4151</v>
      </c>
    </row>
    <row r="2088" spans="1:2" x14ac:dyDescent="0.25">
      <c r="A2088" t="s">
        <v>4152</v>
      </c>
      <c r="B2088" t="s">
        <v>4153</v>
      </c>
    </row>
    <row r="2089" spans="1:2" x14ac:dyDescent="0.25">
      <c r="A2089" t="s">
        <v>4154</v>
      </c>
      <c r="B2089" t="s">
        <v>4155</v>
      </c>
    </row>
    <row r="2090" spans="1:2" x14ac:dyDescent="0.25">
      <c r="A2090" t="s">
        <v>4156</v>
      </c>
      <c r="B2090" t="s">
        <v>4157</v>
      </c>
    </row>
    <row r="2091" spans="1:2" x14ac:dyDescent="0.25">
      <c r="A2091" t="s">
        <v>4158</v>
      </c>
      <c r="B2091" t="s">
        <v>3696</v>
      </c>
    </row>
    <row r="2092" spans="1:2" x14ac:dyDescent="0.25">
      <c r="A2092" t="s">
        <v>4159</v>
      </c>
      <c r="B2092" t="s">
        <v>3698</v>
      </c>
    </row>
    <row r="2093" spans="1:2" x14ac:dyDescent="0.25">
      <c r="A2093" t="s">
        <v>4160</v>
      </c>
      <c r="B2093" t="s">
        <v>3700</v>
      </c>
    </row>
    <row r="2094" spans="1:2" x14ac:dyDescent="0.25">
      <c r="A2094" t="s">
        <v>4161</v>
      </c>
      <c r="B2094" t="s">
        <v>3702</v>
      </c>
    </row>
    <row r="2095" spans="1:2" x14ac:dyDescent="0.25">
      <c r="A2095" t="s">
        <v>4162</v>
      </c>
      <c r="B2095" t="s">
        <v>3704</v>
      </c>
    </row>
    <row r="2096" spans="1:2" x14ac:dyDescent="0.25">
      <c r="A2096" t="s">
        <v>4163</v>
      </c>
      <c r="B2096" t="s">
        <v>3704</v>
      </c>
    </row>
    <row r="2097" spans="1:2" x14ac:dyDescent="0.25">
      <c r="A2097" t="s">
        <v>4164</v>
      </c>
      <c r="B2097" t="s">
        <v>4165</v>
      </c>
    </row>
    <row r="2098" spans="1:2" x14ac:dyDescent="0.25">
      <c r="A2098" t="s">
        <v>4166</v>
      </c>
      <c r="B2098" t="s">
        <v>4167</v>
      </c>
    </row>
    <row r="2099" spans="1:2" x14ac:dyDescent="0.25">
      <c r="A2099" t="s">
        <v>4168</v>
      </c>
      <c r="B2099" t="s">
        <v>3733</v>
      </c>
    </row>
    <row r="2100" spans="1:2" x14ac:dyDescent="0.25">
      <c r="A2100" t="s">
        <v>4169</v>
      </c>
      <c r="B2100" t="s">
        <v>3735</v>
      </c>
    </row>
    <row r="2101" spans="1:2" x14ac:dyDescent="0.25">
      <c r="A2101" t="s">
        <v>4170</v>
      </c>
      <c r="B2101" t="s">
        <v>3737</v>
      </c>
    </row>
    <row r="2102" spans="1:2" x14ac:dyDescent="0.25">
      <c r="A2102" t="s">
        <v>4171</v>
      </c>
      <c r="B2102" t="s">
        <v>4172</v>
      </c>
    </row>
    <row r="2103" spans="1:2" x14ac:dyDescent="0.25">
      <c r="A2103" t="s">
        <v>4173</v>
      </c>
      <c r="B2103" t="s">
        <v>4174</v>
      </c>
    </row>
    <row r="2104" spans="1:2" x14ac:dyDescent="0.25">
      <c r="A2104" t="s">
        <v>4175</v>
      </c>
      <c r="B2104" t="s">
        <v>4176</v>
      </c>
    </row>
    <row r="2105" spans="1:2" x14ac:dyDescent="0.25">
      <c r="A2105" t="s">
        <v>4177</v>
      </c>
      <c r="B2105" t="s">
        <v>4178</v>
      </c>
    </row>
    <row r="2106" spans="1:2" x14ac:dyDescent="0.25">
      <c r="A2106" t="s">
        <v>4179</v>
      </c>
      <c r="B2106" t="s">
        <v>4180</v>
      </c>
    </row>
    <row r="2107" spans="1:2" x14ac:dyDescent="0.25">
      <c r="A2107" t="s">
        <v>4181</v>
      </c>
      <c r="B2107" t="s">
        <v>4182</v>
      </c>
    </row>
    <row r="2108" spans="1:2" x14ac:dyDescent="0.25">
      <c r="A2108" t="s">
        <v>4183</v>
      </c>
      <c r="B2108" t="s">
        <v>4184</v>
      </c>
    </row>
    <row r="2109" spans="1:2" x14ac:dyDescent="0.25">
      <c r="A2109" t="s">
        <v>4185</v>
      </c>
      <c r="B2109" t="s">
        <v>4186</v>
      </c>
    </row>
    <row r="2110" spans="1:2" x14ac:dyDescent="0.25">
      <c r="A2110" t="s">
        <v>4187</v>
      </c>
      <c r="B2110" t="s">
        <v>4188</v>
      </c>
    </row>
    <row r="2111" spans="1:2" x14ac:dyDescent="0.25">
      <c r="A2111" t="s">
        <v>4189</v>
      </c>
      <c r="B2111" t="s">
        <v>4190</v>
      </c>
    </row>
    <row r="2112" spans="1:2" x14ac:dyDescent="0.25">
      <c r="A2112" t="s">
        <v>4191</v>
      </c>
      <c r="B2112" t="s">
        <v>4192</v>
      </c>
    </row>
    <row r="2113" spans="1:2" x14ac:dyDescent="0.25">
      <c r="A2113" t="s">
        <v>4193</v>
      </c>
      <c r="B2113" t="s">
        <v>4194</v>
      </c>
    </row>
    <row r="2114" spans="1:2" x14ac:dyDescent="0.25">
      <c r="A2114" t="s">
        <v>4195</v>
      </c>
      <c r="B2114" t="s">
        <v>4196</v>
      </c>
    </row>
    <row r="2115" spans="1:2" x14ac:dyDescent="0.25">
      <c r="A2115" t="s">
        <v>4197</v>
      </c>
      <c r="B2115" t="s">
        <v>4198</v>
      </c>
    </row>
    <row r="2116" spans="1:2" x14ac:dyDescent="0.25">
      <c r="A2116" t="s">
        <v>4199</v>
      </c>
      <c r="B2116" t="s">
        <v>4200</v>
      </c>
    </row>
    <row r="2117" spans="1:2" x14ac:dyDescent="0.25">
      <c r="A2117" t="s">
        <v>4201</v>
      </c>
      <c r="B2117" t="s">
        <v>4202</v>
      </c>
    </row>
    <row r="2118" spans="1:2" x14ac:dyDescent="0.25">
      <c r="A2118" t="s">
        <v>4203</v>
      </c>
      <c r="B2118" t="s">
        <v>4204</v>
      </c>
    </row>
    <row r="2119" spans="1:2" x14ac:dyDescent="0.25">
      <c r="A2119" t="s">
        <v>4205</v>
      </c>
      <c r="B2119" t="s">
        <v>4206</v>
      </c>
    </row>
    <row r="2120" spans="1:2" x14ac:dyDescent="0.25">
      <c r="A2120" t="s">
        <v>4207</v>
      </c>
      <c r="B2120" t="s">
        <v>4208</v>
      </c>
    </row>
    <row r="2121" spans="1:2" x14ac:dyDescent="0.25">
      <c r="A2121" t="s">
        <v>4209</v>
      </c>
      <c r="B2121" t="s">
        <v>4210</v>
      </c>
    </row>
    <row r="2122" spans="1:2" x14ac:dyDescent="0.25">
      <c r="A2122" t="s">
        <v>4211</v>
      </c>
      <c r="B2122" t="s">
        <v>4212</v>
      </c>
    </row>
    <row r="2123" spans="1:2" x14ac:dyDescent="0.25">
      <c r="A2123" t="s">
        <v>4213</v>
      </c>
      <c r="B2123" t="s">
        <v>4002</v>
      </c>
    </row>
    <row r="2124" spans="1:2" x14ac:dyDescent="0.25">
      <c r="A2124" t="s">
        <v>4214</v>
      </c>
      <c r="B2124" t="s">
        <v>4004</v>
      </c>
    </row>
    <row r="2125" spans="1:2" x14ac:dyDescent="0.25">
      <c r="A2125" t="s">
        <v>4215</v>
      </c>
      <c r="B2125" t="s">
        <v>4212</v>
      </c>
    </row>
    <row r="2126" spans="1:2" x14ac:dyDescent="0.25">
      <c r="A2126" t="s">
        <v>4216</v>
      </c>
      <c r="B2126" t="s">
        <v>4217</v>
      </c>
    </row>
    <row r="2127" spans="1:2" x14ac:dyDescent="0.25">
      <c r="A2127" t="s">
        <v>4218</v>
      </c>
      <c r="B2127" t="s">
        <v>4219</v>
      </c>
    </row>
    <row r="2128" spans="1:2" x14ac:dyDescent="0.25">
      <c r="A2128" t="s">
        <v>4220</v>
      </c>
      <c r="B2128" t="s">
        <v>4221</v>
      </c>
    </row>
    <row r="2129" spans="1:2" x14ac:dyDescent="0.25">
      <c r="A2129" t="s">
        <v>4222</v>
      </c>
      <c r="B2129" t="s">
        <v>4223</v>
      </c>
    </row>
    <row r="2130" spans="1:2" x14ac:dyDescent="0.25">
      <c r="A2130" t="s">
        <v>4224</v>
      </c>
      <c r="B2130" t="s">
        <v>4225</v>
      </c>
    </row>
    <row r="2131" spans="1:2" x14ac:dyDescent="0.25">
      <c r="A2131" t="s">
        <v>4226</v>
      </c>
      <c r="B2131" t="s">
        <v>4227</v>
      </c>
    </row>
    <row r="2132" spans="1:2" x14ac:dyDescent="0.25">
      <c r="A2132" t="s">
        <v>4228</v>
      </c>
      <c r="B2132" t="s">
        <v>4229</v>
      </c>
    </row>
    <row r="2133" spans="1:2" x14ac:dyDescent="0.25">
      <c r="A2133" t="s">
        <v>4230</v>
      </c>
      <c r="B2133" t="s">
        <v>4231</v>
      </c>
    </row>
    <row r="2134" spans="1:2" x14ac:dyDescent="0.25">
      <c r="A2134" t="s">
        <v>4232</v>
      </c>
      <c r="B2134" t="s">
        <v>4233</v>
      </c>
    </row>
    <row r="2135" spans="1:2" x14ac:dyDescent="0.25">
      <c r="A2135" t="s">
        <v>4234</v>
      </c>
      <c r="B2135" t="s">
        <v>4235</v>
      </c>
    </row>
    <row r="2136" spans="1:2" x14ac:dyDescent="0.25">
      <c r="A2136" t="s">
        <v>4236</v>
      </c>
      <c r="B2136" t="s">
        <v>4237</v>
      </c>
    </row>
    <row r="2137" spans="1:2" x14ac:dyDescent="0.25">
      <c r="A2137" t="s">
        <v>4238</v>
      </c>
      <c r="B2137" t="s">
        <v>4239</v>
      </c>
    </row>
    <row r="2138" spans="1:2" x14ac:dyDescent="0.25">
      <c r="A2138" t="s">
        <v>4240</v>
      </c>
      <c r="B2138" t="s">
        <v>4241</v>
      </c>
    </row>
    <row r="2139" spans="1:2" x14ac:dyDescent="0.25">
      <c r="A2139" t="s">
        <v>4242</v>
      </c>
      <c r="B2139" t="s">
        <v>4243</v>
      </c>
    </row>
    <row r="2140" spans="1:2" x14ac:dyDescent="0.25">
      <c r="A2140" t="s">
        <v>4244</v>
      </c>
      <c r="B2140" t="s">
        <v>4243</v>
      </c>
    </row>
    <row r="2141" spans="1:2" x14ac:dyDescent="0.25">
      <c r="A2141" t="s">
        <v>4245</v>
      </c>
      <c r="B2141" t="s">
        <v>4246</v>
      </c>
    </row>
    <row r="2142" spans="1:2" x14ac:dyDescent="0.25">
      <c r="A2142" t="s">
        <v>4247</v>
      </c>
      <c r="B2142" t="s">
        <v>4248</v>
      </c>
    </row>
    <row r="2143" spans="1:2" x14ac:dyDescent="0.25">
      <c r="A2143" t="s">
        <v>4249</v>
      </c>
      <c r="B2143" t="s">
        <v>4250</v>
      </c>
    </row>
    <row r="2144" spans="1:2" x14ac:dyDescent="0.25">
      <c r="A2144" t="s">
        <v>4251</v>
      </c>
      <c r="B2144" t="s">
        <v>4252</v>
      </c>
    </row>
    <row r="2145" spans="1:2" x14ac:dyDescent="0.25">
      <c r="A2145" t="s">
        <v>4253</v>
      </c>
      <c r="B2145" t="s">
        <v>4254</v>
      </c>
    </row>
    <row r="2146" spans="1:2" x14ac:dyDescent="0.25">
      <c r="A2146" t="s">
        <v>4255</v>
      </c>
      <c r="B2146" t="s">
        <v>4256</v>
      </c>
    </row>
    <row r="2147" spans="1:2" x14ac:dyDescent="0.25">
      <c r="A2147" t="s">
        <v>4257</v>
      </c>
      <c r="B2147" t="s">
        <v>4258</v>
      </c>
    </row>
    <row r="2148" spans="1:2" x14ac:dyDescent="0.25">
      <c r="A2148" t="s">
        <v>4259</v>
      </c>
      <c r="B2148" t="s">
        <v>4260</v>
      </c>
    </row>
    <row r="2149" spans="1:2" x14ac:dyDescent="0.25">
      <c r="A2149" t="s">
        <v>4261</v>
      </c>
      <c r="B2149" t="s">
        <v>1536</v>
      </c>
    </row>
    <row r="2150" spans="1:2" x14ac:dyDescent="0.25">
      <c r="A2150" t="s">
        <v>4262</v>
      </c>
      <c r="B2150" t="s">
        <v>4263</v>
      </c>
    </row>
    <row r="2151" spans="1:2" x14ac:dyDescent="0.25">
      <c r="A2151" t="s">
        <v>4264</v>
      </c>
      <c r="B2151" t="s">
        <v>4265</v>
      </c>
    </row>
    <row r="2152" spans="1:2" x14ac:dyDescent="0.25">
      <c r="A2152" t="s">
        <v>4266</v>
      </c>
      <c r="B2152" t="s">
        <v>4267</v>
      </c>
    </row>
    <row r="2153" spans="1:2" x14ac:dyDescent="0.25">
      <c r="A2153" t="s">
        <v>4268</v>
      </c>
      <c r="B2153" t="s">
        <v>4269</v>
      </c>
    </row>
    <row r="2154" spans="1:2" x14ac:dyDescent="0.25">
      <c r="A2154" t="s">
        <v>4270</v>
      </c>
      <c r="B2154" t="s">
        <v>4271</v>
      </c>
    </row>
    <row r="2155" spans="1:2" x14ac:dyDescent="0.25">
      <c r="A2155" t="s">
        <v>4272</v>
      </c>
      <c r="B2155" t="s">
        <v>4273</v>
      </c>
    </row>
    <row r="2156" spans="1:2" x14ac:dyDescent="0.25">
      <c r="A2156" t="s">
        <v>4274</v>
      </c>
      <c r="B2156" t="s">
        <v>4275</v>
      </c>
    </row>
    <row r="2157" spans="1:2" x14ac:dyDescent="0.25">
      <c r="A2157" t="s">
        <v>4276</v>
      </c>
      <c r="B2157" t="s">
        <v>4277</v>
      </c>
    </row>
    <row r="2158" spans="1:2" x14ac:dyDescent="0.25">
      <c r="A2158" t="s">
        <v>4278</v>
      </c>
      <c r="B2158" t="s">
        <v>4279</v>
      </c>
    </row>
    <row r="2159" spans="1:2" x14ac:dyDescent="0.25">
      <c r="A2159" t="s">
        <v>4280</v>
      </c>
      <c r="B2159" t="s">
        <v>4281</v>
      </c>
    </row>
    <row r="2160" spans="1:2" x14ac:dyDescent="0.25">
      <c r="A2160" t="s">
        <v>4282</v>
      </c>
      <c r="B2160" t="s">
        <v>4283</v>
      </c>
    </row>
    <row r="2161" spans="1:2" x14ac:dyDescent="0.25">
      <c r="A2161" t="s">
        <v>4284</v>
      </c>
      <c r="B2161" t="s">
        <v>4285</v>
      </c>
    </row>
    <row r="2162" spans="1:2" x14ac:dyDescent="0.25">
      <c r="A2162" t="s">
        <v>4286</v>
      </c>
      <c r="B2162" t="s">
        <v>4287</v>
      </c>
    </row>
    <row r="2163" spans="1:2" x14ac:dyDescent="0.25">
      <c r="A2163" t="s">
        <v>4288</v>
      </c>
      <c r="B2163" t="s">
        <v>4289</v>
      </c>
    </row>
    <row r="2164" spans="1:2" x14ac:dyDescent="0.25">
      <c r="A2164" t="s">
        <v>4290</v>
      </c>
      <c r="B2164" t="s">
        <v>4291</v>
      </c>
    </row>
    <row r="2165" spans="1:2" x14ac:dyDescent="0.25">
      <c r="A2165" t="s">
        <v>4292</v>
      </c>
      <c r="B2165" t="s">
        <v>4293</v>
      </c>
    </row>
    <row r="2166" spans="1:2" x14ac:dyDescent="0.25">
      <c r="A2166" t="s">
        <v>4294</v>
      </c>
      <c r="B2166" t="s">
        <v>4295</v>
      </c>
    </row>
    <row r="2167" spans="1:2" x14ac:dyDescent="0.25">
      <c r="A2167" t="s">
        <v>4296</v>
      </c>
      <c r="B2167" t="s">
        <v>4297</v>
      </c>
    </row>
    <row r="2168" spans="1:2" x14ac:dyDescent="0.25">
      <c r="A2168" t="s">
        <v>4298</v>
      </c>
      <c r="B2168" t="s">
        <v>4299</v>
      </c>
    </row>
    <row r="2169" spans="1:2" x14ac:dyDescent="0.25">
      <c r="A2169" t="s">
        <v>4300</v>
      </c>
      <c r="B2169" t="s">
        <v>4301</v>
      </c>
    </row>
    <row r="2170" spans="1:2" x14ac:dyDescent="0.25">
      <c r="A2170" t="s">
        <v>4302</v>
      </c>
      <c r="B2170" t="s">
        <v>4303</v>
      </c>
    </row>
    <row r="2171" spans="1:2" x14ac:dyDescent="0.25">
      <c r="A2171" t="s">
        <v>4304</v>
      </c>
      <c r="B2171" t="s">
        <v>4305</v>
      </c>
    </row>
    <row r="2172" spans="1:2" x14ac:dyDescent="0.25">
      <c r="A2172" t="s">
        <v>4306</v>
      </c>
      <c r="B2172" t="s">
        <v>4307</v>
      </c>
    </row>
    <row r="2173" spans="1:2" x14ac:dyDescent="0.25">
      <c r="A2173" t="s">
        <v>4308</v>
      </c>
      <c r="B2173" t="s">
        <v>4309</v>
      </c>
    </row>
    <row r="2174" spans="1:2" x14ac:dyDescent="0.25">
      <c r="A2174" t="s">
        <v>4310</v>
      </c>
      <c r="B2174" t="s">
        <v>4311</v>
      </c>
    </row>
    <row r="2175" spans="1:2" x14ac:dyDescent="0.25">
      <c r="A2175" t="s">
        <v>4312</v>
      </c>
      <c r="B2175" t="s">
        <v>4313</v>
      </c>
    </row>
    <row r="2176" spans="1:2" x14ac:dyDescent="0.25">
      <c r="A2176" t="s">
        <v>4314</v>
      </c>
      <c r="B2176" t="s">
        <v>4315</v>
      </c>
    </row>
    <row r="2177" spans="1:2" x14ac:dyDescent="0.25">
      <c r="A2177" t="s">
        <v>4316</v>
      </c>
      <c r="B2177" t="s">
        <v>4317</v>
      </c>
    </row>
    <row r="2178" spans="1:2" x14ac:dyDescent="0.25">
      <c r="A2178" t="s">
        <v>4318</v>
      </c>
      <c r="B2178" t="s">
        <v>4319</v>
      </c>
    </row>
    <row r="2179" spans="1:2" x14ac:dyDescent="0.25">
      <c r="A2179" t="s">
        <v>4320</v>
      </c>
      <c r="B2179" t="s">
        <v>4321</v>
      </c>
    </row>
    <row r="2180" spans="1:2" x14ac:dyDescent="0.25">
      <c r="A2180" t="s">
        <v>4322</v>
      </c>
      <c r="B2180" t="s">
        <v>4323</v>
      </c>
    </row>
    <row r="2181" spans="1:2" x14ac:dyDescent="0.25">
      <c r="A2181" t="s">
        <v>4324</v>
      </c>
      <c r="B2181" t="s">
        <v>4325</v>
      </c>
    </row>
    <row r="2182" spans="1:2" x14ac:dyDescent="0.25">
      <c r="A2182" t="s">
        <v>4326</v>
      </c>
      <c r="B2182" t="s">
        <v>4327</v>
      </c>
    </row>
    <row r="2183" spans="1:2" x14ac:dyDescent="0.25">
      <c r="A2183" t="s">
        <v>4328</v>
      </c>
      <c r="B2183" t="s">
        <v>4329</v>
      </c>
    </row>
    <row r="2184" spans="1:2" x14ac:dyDescent="0.25">
      <c r="A2184" t="s">
        <v>4330</v>
      </c>
      <c r="B2184" t="s">
        <v>4331</v>
      </c>
    </row>
    <row r="2185" spans="1:2" x14ac:dyDescent="0.25">
      <c r="A2185" t="s">
        <v>4332</v>
      </c>
      <c r="B2185" t="s">
        <v>4333</v>
      </c>
    </row>
    <row r="2186" spans="1:2" x14ac:dyDescent="0.25">
      <c r="A2186" t="s">
        <v>4334</v>
      </c>
      <c r="B2186" t="s">
        <v>4335</v>
      </c>
    </row>
    <row r="2187" spans="1:2" x14ac:dyDescent="0.25">
      <c r="A2187" t="s">
        <v>4336</v>
      </c>
      <c r="B2187" t="s">
        <v>4337</v>
      </c>
    </row>
    <row r="2188" spans="1:2" x14ac:dyDescent="0.25">
      <c r="A2188" t="s">
        <v>4338</v>
      </c>
      <c r="B2188" t="s">
        <v>4339</v>
      </c>
    </row>
    <row r="2189" spans="1:2" x14ac:dyDescent="0.25">
      <c r="A2189" t="s">
        <v>4340</v>
      </c>
      <c r="B2189" t="s">
        <v>4341</v>
      </c>
    </row>
    <row r="2190" spans="1:2" x14ac:dyDescent="0.25">
      <c r="A2190" t="s">
        <v>4342</v>
      </c>
      <c r="B2190" t="s">
        <v>4343</v>
      </c>
    </row>
    <row r="2191" spans="1:2" x14ac:dyDescent="0.25">
      <c r="A2191" t="s">
        <v>4344</v>
      </c>
      <c r="B2191" t="s">
        <v>4345</v>
      </c>
    </row>
    <row r="2192" spans="1:2" x14ac:dyDescent="0.25">
      <c r="A2192" t="s">
        <v>4346</v>
      </c>
      <c r="B2192" t="s">
        <v>4347</v>
      </c>
    </row>
    <row r="2193" spans="1:2" x14ac:dyDescent="0.25">
      <c r="A2193" t="s">
        <v>4348</v>
      </c>
      <c r="B2193" t="s">
        <v>4349</v>
      </c>
    </row>
    <row r="2194" spans="1:2" x14ac:dyDescent="0.25">
      <c r="A2194" t="s">
        <v>4350</v>
      </c>
      <c r="B2194" t="s">
        <v>1552</v>
      </c>
    </row>
    <row r="2195" spans="1:2" x14ac:dyDescent="0.25">
      <c r="A2195" t="s">
        <v>4351</v>
      </c>
      <c r="B2195" t="s">
        <v>1556</v>
      </c>
    </row>
    <row r="2196" spans="1:2" x14ac:dyDescent="0.25">
      <c r="A2196" t="s">
        <v>4352</v>
      </c>
      <c r="B2196" t="s">
        <v>1558</v>
      </c>
    </row>
    <row r="2197" spans="1:2" x14ac:dyDescent="0.25">
      <c r="A2197" t="s">
        <v>4353</v>
      </c>
      <c r="B2197" t="s">
        <v>1562</v>
      </c>
    </row>
    <row r="2198" spans="1:2" x14ac:dyDescent="0.25">
      <c r="A2198" t="s">
        <v>4354</v>
      </c>
      <c r="B2198" t="s">
        <v>4355</v>
      </c>
    </row>
    <row r="2199" spans="1:2" x14ac:dyDescent="0.25">
      <c r="A2199" t="s">
        <v>4356</v>
      </c>
      <c r="B2199" t="s">
        <v>4357</v>
      </c>
    </row>
    <row r="2200" spans="1:2" x14ac:dyDescent="0.25">
      <c r="A2200" t="s">
        <v>4358</v>
      </c>
      <c r="B2200" t="s">
        <v>4359</v>
      </c>
    </row>
    <row r="2201" spans="1:2" x14ac:dyDescent="0.25">
      <c r="A2201" t="s">
        <v>4360</v>
      </c>
      <c r="B2201" t="s">
        <v>4361</v>
      </c>
    </row>
    <row r="2202" spans="1:2" x14ac:dyDescent="0.25">
      <c r="A2202" t="s">
        <v>4362</v>
      </c>
      <c r="B2202" t="s">
        <v>4363</v>
      </c>
    </row>
    <row r="2203" spans="1:2" x14ac:dyDescent="0.25">
      <c r="A2203" t="s">
        <v>4364</v>
      </c>
      <c r="B2203" t="s">
        <v>4363</v>
      </c>
    </row>
    <row r="2204" spans="1:2" x14ac:dyDescent="0.25">
      <c r="A2204" t="s">
        <v>4365</v>
      </c>
      <c r="B2204" t="s">
        <v>4366</v>
      </c>
    </row>
    <row r="2205" spans="1:2" x14ac:dyDescent="0.25">
      <c r="A2205" t="s">
        <v>4367</v>
      </c>
      <c r="B2205" t="s">
        <v>4368</v>
      </c>
    </row>
    <row r="2206" spans="1:2" x14ac:dyDescent="0.25">
      <c r="A2206" t="s">
        <v>4369</v>
      </c>
      <c r="B2206" t="s">
        <v>4370</v>
      </c>
    </row>
    <row r="2207" spans="1:2" x14ac:dyDescent="0.25">
      <c r="A2207" t="s">
        <v>4371</v>
      </c>
      <c r="B2207" t="s">
        <v>4372</v>
      </c>
    </row>
    <row r="2208" spans="1:2" x14ac:dyDescent="0.25">
      <c r="A2208" t="s">
        <v>4373</v>
      </c>
      <c r="B2208" t="s">
        <v>4374</v>
      </c>
    </row>
    <row r="2209" spans="1:2" x14ac:dyDescent="0.25">
      <c r="A2209" t="s">
        <v>4375</v>
      </c>
      <c r="B2209" t="s">
        <v>4376</v>
      </c>
    </row>
    <row r="2210" spans="1:2" x14ac:dyDescent="0.25">
      <c r="A2210" t="s">
        <v>4377</v>
      </c>
      <c r="B2210" t="s">
        <v>4378</v>
      </c>
    </row>
    <row r="2211" spans="1:2" x14ac:dyDescent="0.25">
      <c r="A2211" t="s">
        <v>4379</v>
      </c>
      <c r="B2211" t="s">
        <v>4380</v>
      </c>
    </row>
    <row r="2212" spans="1:2" x14ac:dyDescent="0.25">
      <c r="A2212" t="s">
        <v>4381</v>
      </c>
      <c r="B2212" t="s">
        <v>4382</v>
      </c>
    </row>
    <row r="2213" spans="1:2" x14ac:dyDescent="0.25">
      <c r="A2213" t="s">
        <v>4383</v>
      </c>
      <c r="B2213" t="s">
        <v>4384</v>
      </c>
    </row>
    <row r="2214" spans="1:2" x14ac:dyDescent="0.25">
      <c r="A2214" t="s">
        <v>4385</v>
      </c>
      <c r="B2214" t="s">
        <v>4386</v>
      </c>
    </row>
    <row r="2215" spans="1:2" x14ac:dyDescent="0.25">
      <c r="A2215" t="s">
        <v>4387</v>
      </c>
      <c r="B2215" t="s">
        <v>4388</v>
      </c>
    </row>
    <row r="2216" spans="1:2" x14ac:dyDescent="0.25">
      <c r="A2216" t="s">
        <v>4389</v>
      </c>
      <c r="B2216" t="s">
        <v>4390</v>
      </c>
    </row>
    <row r="2217" spans="1:2" x14ac:dyDescent="0.25">
      <c r="A2217" t="s">
        <v>4391</v>
      </c>
      <c r="B2217" t="s">
        <v>4392</v>
      </c>
    </row>
    <row r="2218" spans="1:2" x14ac:dyDescent="0.25">
      <c r="A2218" t="s">
        <v>4393</v>
      </c>
      <c r="B2218" t="s">
        <v>4394</v>
      </c>
    </row>
    <row r="2219" spans="1:2" x14ac:dyDescent="0.25">
      <c r="A2219" t="s">
        <v>4395</v>
      </c>
      <c r="B2219" t="s">
        <v>4396</v>
      </c>
    </row>
    <row r="2220" spans="1:2" x14ac:dyDescent="0.25">
      <c r="A2220" t="s">
        <v>4397</v>
      </c>
      <c r="B2220" t="s">
        <v>4398</v>
      </c>
    </row>
    <row r="2221" spans="1:2" x14ac:dyDescent="0.25">
      <c r="A2221" t="s">
        <v>4399</v>
      </c>
      <c r="B2221" t="s">
        <v>4400</v>
      </c>
    </row>
    <row r="2222" spans="1:2" x14ac:dyDescent="0.25">
      <c r="A2222" t="s">
        <v>4401</v>
      </c>
      <c r="B2222" t="s">
        <v>4402</v>
      </c>
    </row>
    <row r="2223" spans="1:2" x14ac:dyDescent="0.25">
      <c r="A2223" t="s">
        <v>4403</v>
      </c>
      <c r="B2223" t="s">
        <v>4404</v>
      </c>
    </row>
    <row r="2224" spans="1:2" x14ac:dyDescent="0.25">
      <c r="A2224" t="s">
        <v>4405</v>
      </c>
      <c r="B2224" t="s">
        <v>4406</v>
      </c>
    </row>
    <row r="2225" spans="1:2" x14ac:dyDescent="0.25">
      <c r="A2225" t="s">
        <v>4407</v>
      </c>
      <c r="B2225" t="s">
        <v>4408</v>
      </c>
    </row>
    <row r="2226" spans="1:2" x14ac:dyDescent="0.25">
      <c r="A2226" t="s">
        <v>4409</v>
      </c>
      <c r="B2226" t="s">
        <v>4410</v>
      </c>
    </row>
    <row r="2227" spans="1:2" x14ac:dyDescent="0.25">
      <c r="A2227" t="s">
        <v>4411</v>
      </c>
      <c r="B2227" t="s">
        <v>4412</v>
      </c>
    </row>
    <row r="2228" spans="1:2" x14ac:dyDescent="0.25">
      <c r="A2228" t="s">
        <v>4413</v>
      </c>
      <c r="B2228" t="s">
        <v>4414</v>
      </c>
    </row>
    <row r="2229" spans="1:2" x14ac:dyDescent="0.25">
      <c r="A2229" t="s">
        <v>4415</v>
      </c>
      <c r="B2229" t="s">
        <v>4416</v>
      </c>
    </row>
    <row r="2230" spans="1:2" x14ac:dyDescent="0.25">
      <c r="A2230" t="s">
        <v>4417</v>
      </c>
      <c r="B2230" t="s">
        <v>4418</v>
      </c>
    </row>
    <row r="2231" spans="1:2" x14ac:dyDescent="0.25">
      <c r="A2231" t="s">
        <v>4419</v>
      </c>
      <c r="B2231" t="s">
        <v>4420</v>
      </c>
    </row>
    <row r="2232" spans="1:2" x14ac:dyDescent="0.25">
      <c r="A2232" t="s">
        <v>4421</v>
      </c>
      <c r="B2232" t="s">
        <v>4422</v>
      </c>
    </row>
    <row r="2233" spans="1:2" x14ac:dyDescent="0.25">
      <c r="A2233" t="s">
        <v>4423</v>
      </c>
      <c r="B2233" t="s">
        <v>4424</v>
      </c>
    </row>
    <row r="2234" spans="1:2" x14ac:dyDescent="0.25">
      <c r="A2234" t="s">
        <v>4425</v>
      </c>
      <c r="B2234" t="s">
        <v>4426</v>
      </c>
    </row>
    <row r="2235" spans="1:2" x14ac:dyDescent="0.25">
      <c r="A2235" t="s">
        <v>4427</v>
      </c>
      <c r="B2235" t="s">
        <v>4428</v>
      </c>
    </row>
    <row r="2236" spans="1:2" x14ac:dyDescent="0.25">
      <c r="A2236" t="s">
        <v>4429</v>
      </c>
      <c r="B2236" t="s">
        <v>4430</v>
      </c>
    </row>
    <row r="2237" spans="1:2" x14ac:dyDescent="0.25">
      <c r="A2237" t="s">
        <v>4431</v>
      </c>
      <c r="B2237" t="s">
        <v>4432</v>
      </c>
    </row>
    <row r="2238" spans="1:2" x14ac:dyDescent="0.25">
      <c r="A2238" t="s">
        <v>4433</v>
      </c>
      <c r="B2238" t="s">
        <v>4434</v>
      </c>
    </row>
    <row r="2239" spans="1:2" x14ac:dyDescent="0.25">
      <c r="A2239" t="s">
        <v>4435</v>
      </c>
      <c r="B2239" t="s">
        <v>4436</v>
      </c>
    </row>
    <row r="2240" spans="1:2" x14ac:dyDescent="0.25">
      <c r="A2240" t="s">
        <v>4437</v>
      </c>
      <c r="B2240" t="s">
        <v>4438</v>
      </c>
    </row>
    <row r="2241" spans="1:2" x14ac:dyDescent="0.25">
      <c r="A2241" t="s">
        <v>4439</v>
      </c>
      <c r="B2241" t="s">
        <v>4440</v>
      </c>
    </row>
    <row r="2242" spans="1:2" x14ac:dyDescent="0.25">
      <c r="A2242" t="s">
        <v>4441</v>
      </c>
      <c r="B2242" t="s">
        <v>4442</v>
      </c>
    </row>
    <row r="2243" spans="1:2" x14ac:dyDescent="0.25">
      <c r="A2243" t="s">
        <v>4443</v>
      </c>
      <c r="B2243" t="s">
        <v>4444</v>
      </c>
    </row>
    <row r="2244" spans="1:2" x14ac:dyDescent="0.25">
      <c r="A2244" t="s">
        <v>4445</v>
      </c>
      <c r="B2244" t="s">
        <v>4446</v>
      </c>
    </row>
    <row r="2245" spans="1:2" x14ac:dyDescent="0.25">
      <c r="A2245" t="s">
        <v>4447</v>
      </c>
      <c r="B2245" t="s">
        <v>4448</v>
      </c>
    </row>
    <row r="2246" spans="1:2" x14ac:dyDescent="0.25">
      <c r="A2246" t="s">
        <v>4449</v>
      </c>
      <c r="B2246" t="s">
        <v>4450</v>
      </c>
    </row>
    <row r="2247" spans="1:2" x14ac:dyDescent="0.25">
      <c r="A2247" t="s">
        <v>4451</v>
      </c>
      <c r="B2247" t="s">
        <v>4452</v>
      </c>
    </row>
    <row r="2248" spans="1:2" x14ac:dyDescent="0.25">
      <c r="A2248" t="s">
        <v>4453</v>
      </c>
      <c r="B2248" t="s">
        <v>4454</v>
      </c>
    </row>
    <row r="2249" spans="1:2" x14ac:dyDescent="0.25">
      <c r="A2249" t="s">
        <v>4455</v>
      </c>
      <c r="B2249" t="s">
        <v>4456</v>
      </c>
    </row>
    <row r="2250" spans="1:2" x14ac:dyDescent="0.25">
      <c r="A2250" t="s">
        <v>4457</v>
      </c>
      <c r="B2250" t="s">
        <v>4458</v>
      </c>
    </row>
    <row r="2251" spans="1:2" x14ac:dyDescent="0.25">
      <c r="A2251" t="s">
        <v>4459</v>
      </c>
      <c r="B2251" t="s">
        <v>4460</v>
      </c>
    </row>
    <row r="2252" spans="1:2" x14ac:dyDescent="0.25">
      <c r="A2252" t="s">
        <v>4461</v>
      </c>
      <c r="B2252" t="s">
        <v>4462</v>
      </c>
    </row>
    <row r="2253" spans="1:2" x14ac:dyDescent="0.25">
      <c r="A2253" t="s">
        <v>4463</v>
      </c>
      <c r="B2253" t="s">
        <v>4464</v>
      </c>
    </row>
    <row r="2254" spans="1:2" x14ac:dyDescent="0.25">
      <c r="A2254" t="s">
        <v>4465</v>
      </c>
      <c r="B2254" t="s">
        <v>4466</v>
      </c>
    </row>
    <row r="2255" spans="1:2" x14ac:dyDescent="0.25">
      <c r="A2255" t="s">
        <v>4467</v>
      </c>
      <c r="B2255" t="s">
        <v>4468</v>
      </c>
    </row>
    <row r="2256" spans="1:2" x14ac:dyDescent="0.25">
      <c r="A2256" t="s">
        <v>4469</v>
      </c>
      <c r="B2256" t="s">
        <v>4470</v>
      </c>
    </row>
    <row r="2257" spans="1:2" x14ac:dyDescent="0.25">
      <c r="A2257" t="s">
        <v>4471</v>
      </c>
      <c r="B2257" t="s">
        <v>4472</v>
      </c>
    </row>
    <row r="2258" spans="1:2" x14ac:dyDescent="0.25">
      <c r="A2258" t="s">
        <v>4473</v>
      </c>
      <c r="B2258" t="s">
        <v>4474</v>
      </c>
    </row>
    <row r="2259" spans="1:2" x14ac:dyDescent="0.25">
      <c r="A2259" t="s">
        <v>4475</v>
      </c>
      <c r="B2259" t="s">
        <v>4476</v>
      </c>
    </row>
    <row r="2260" spans="1:2" x14ac:dyDescent="0.25">
      <c r="A2260" t="s">
        <v>4477</v>
      </c>
      <c r="B2260" t="s">
        <v>4478</v>
      </c>
    </row>
    <row r="2261" spans="1:2" x14ac:dyDescent="0.25">
      <c r="A2261" t="s">
        <v>4479</v>
      </c>
      <c r="B2261" t="s">
        <v>4480</v>
      </c>
    </row>
    <row r="2262" spans="1:2" x14ac:dyDescent="0.25">
      <c r="A2262" t="s">
        <v>4481</v>
      </c>
      <c r="B2262" t="s">
        <v>4482</v>
      </c>
    </row>
    <row r="2263" spans="1:2" x14ac:dyDescent="0.25">
      <c r="A2263" t="s">
        <v>4483</v>
      </c>
      <c r="B2263" t="s">
        <v>4484</v>
      </c>
    </row>
    <row r="2264" spans="1:2" x14ac:dyDescent="0.25">
      <c r="A2264" t="s">
        <v>4485</v>
      </c>
      <c r="B2264" t="s">
        <v>4486</v>
      </c>
    </row>
    <row r="2265" spans="1:2" x14ac:dyDescent="0.25">
      <c r="A2265" t="s">
        <v>4487</v>
      </c>
      <c r="B2265" t="s">
        <v>4488</v>
      </c>
    </row>
    <row r="2266" spans="1:2" x14ac:dyDescent="0.25">
      <c r="A2266" t="s">
        <v>4489</v>
      </c>
      <c r="B2266" t="s">
        <v>4490</v>
      </c>
    </row>
    <row r="2267" spans="1:2" x14ac:dyDescent="0.25">
      <c r="A2267" t="s">
        <v>4491</v>
      </c>
      <c r="B2267" t="s">
        <v>4492</v>
      </c>
    </row>
    <row r="2268" spans="1:2" x14ac:dyDescent="0.25">
      <c r="A2268" t="s">
        <v>4493</v>
      </c>
      <c r="B2268" t="s">
        <v>4492</v>
      </c>
    </row>
    <row r="2269" spans="1:2" x14ac:dyDescent="0.25">
      <c r="A2269" t="s">
        <v>4494</v>
      </c>
      <c r="B2269" t="s">
        <v>4495</v>
      </c>
    </row>
    <row r="2270" spans="1:2" x14ac:dyDescent="0.25">
      <c r="A2270" t="s">
        <v>4496</v>
      </c>
      <c r="B2270" t="s">
        <v>4497</v>
      </c>
    </row>
    <row r="2271" spans="1:2" x14ac:dyDescent="0.25">
      <c r="A2271" t="s">
        <v>4498</v>
      </c>
      <c r="B2271" t="s">
        <v>4499</v>
      </c>
    </row>
    <row r="2272" spans="1:2" x14ac:dyDescent="0.25">
      <c r="A2272" t="s">
        <v>4500</v>
      </c>
      <c r="B2272" t="s">
        <v>4501</v>
      </c>
    </row>
    <row r="2273" spans="1:2" x14ac:dyDescent="0.25">
      <c r="A2273" t="s">
        <v>4502</v>
      </c>
      <c r="B2273" t="s">
        <v>4503</v>
      </c>
    </row>
    <row r="2274" spans="1:2" x14ac:dyDescent="0.25">
      <c r="A2274" t="s">
        <v>4504</v>
      </c>
      <c r="B2274" t="s">
        <v>4505</v>
      </c>
    </row>
    <row r="2275" spans="1:2" x14ac:dyDescent="0.25">
      <c r="A2275" t="s">
        <v>4506</v>
      </c>
      <c r="B2275" t="s">
        <v>4507</v>
      </c>
    </row>
    <row r="2276" spans="1:2" x14ac:dyDescent="0.25">
      <c r="A2276" t="s">
        <v>4508</v>
      </c>
      <c r="B2276" t="s">
        <v>4509</v>
      </c>
    </row>
    <row r="2277" spans="1:2" x14ac:dyDescent="0.25">
      <c r="A2277" t="s">
        <v>4510</v>
      </c>
      <c r="B2277" t="s">
        <v>4511</v>
      </c>
    </row>
    <row r="2278" spans="1:2" x14ac:dyDescent="0.25">
      <c r="A2278" t="s">
        <v>4512</v>
      </c>
      <c r="B2278" t="s">
        <v>4513</v>
      </c>
    </row>
    <row r="2279" spans="1:2" x14ac:dyDescent="0.25">
      <c r="A2279" t="s">
        <v>4514</v>
      </c>
      <c r="B2279" t="s">
        <v>4515</v>
      </c>
    </row>
    <row r="2280" spans="1:2" x14ac:dyDescent="0.25">
      <c r="A2280" t="s">
        <v>4516</v>
      </c>
      <c r="B2280" t="s">
        <v>4517</v>
      </c>
    </row>
    <row r="2281" spans="1:2" x14ac:dyDescent="0.25">
      <c r="A2281" t="s">
        <v>4518</v>
      </c>
      <c r="B2281" t="s">
        <v>4519</v>
      </c>
    </row>
    <row r="2282" spans="1:2" x14ac:dyDescent="0.25">
      <c r="A2282" t="s">
        <v>4520</v>
      </c>
      <c r="B2282" t="s">
        <v>4521</v>
      </c>
    </row>
    <row r="2283" spans="1:2" x14ac:dyDescent="0.25">
      <c r="A2283" t="s">
        <v>4522</v>
      </c>
      <c r="B2283" t="s">
        <v>4523</v>
      </c>
    </row>
    <row r="2284" spans="1:2" x14ac:dyDescent="0.25">
      <c r="A2284" t="s">
        <v>4524</v>
      </c>
      <c r="B2284" t="s">
        <v>4525</v>
      </c>
    </row>
    <row r="2285" spans="1:2" x14ac:dyDescent="0.25">
      <c r="A2285" t="s">
        <v>4526</v>
      </c>
      <c r="B2285" t="s">
        <v>4527</v>
      </c>
    </row>
    <row r="2286" spans="1:2" x14ac:dyDescent="0.25">
      <c r="A2286" t="s">
        <v>4528</v>
      </c>
      <c r="B2286" t="s">
        <v>4529</v>
      </c>
    </row>
    <row r="2287" spans="1:2" x14ac:dyDescent="0.25">
      <c r="A2287" t="s">
        <v>4530</v>
      </c>
      <c r="B2287" t="s">
        <v>4531</v>
      </c>
    </row>
    <row r="2288" spans="1:2" x14ac:dyDescent="0.25">
      <c r="A2288" t="s">
        <v>4532</v>
      </c>
      <c r="B2288" t="s">
        <v>4533</v>
      </c>
    </row>
    <row r="2289" spans="1:2" x14ac:dyDescent="0.25">
      <c r="A2289" t="s">
        <v>4534</v>
      </c>
      <c r="B2289" t="s">
        <v>4535</v>
      </c>
    </row>
    <row r="2290" spans="1:2" x14ac:dyDescent="0.25">
      <c r="A2290" t="s">
        <v>4536</v>
      </c>
      <c r="B2290" t="s">
        <v>4537</v>
      </c>
    </row>
    <row r="2291" spans="1:2" x14ac:dyDescent="0.25">
      <c r="A2291" t="s">
        <v>4538</v>
      </c>
      <c r="B2291" t="s">
        <v>4539</v>
      </c>
    </row>
    <row r="2292" spans="1:2" x14ac:dyDescent="0.25">
      <c r="A2292" t="s">
        <v>4540</v>
      </c>
      <c r="B2292" t="s">
        <v>4541</v>
      </c>
    </row>
    <row r="2293" spans="1:2" x14ac:dyDescent="0.25">
      <c r="A2293" t="s">
        <v>4542</v>
      </c>
      <c r="B2293" t="s">
        <v>4543</v>
      </c>
    </row>
    <row r="2294" spans="1:2" x14ac:dyDescent="0.25">
      <c r="A2294" t="s">
        <v>4544</v>
      </c>
      <c r="B2294" t="s">
        <v>4545</v>
      </c>
    </row>
    <row r="2295" spans="1:2" x14ac:dyDescent="0.25">
      <c r="A2295" t="s">
        <v>4546</v>
      </c>
      <c r="B2295" t="s">
        <v>4547</v>
      </c>
    </row>
    <row r="2296" spans="1:2" x14ac:dyDescent="0.25">
      <c r="A2296" t="s">
        <v>4548</v>
      </c>
      <c r="B2296" t="s">
        <v>4549</v>
      </c>
    </row>
    <row r="2297" spans="1:2" x14ac:dyDescent="0.25">
      <c r="A2297" t="s">
        <v>4550</v>
      </c>
      <c r="B2297" t="s">
        <v>4551</v>
      </c>
    </row>
    <row r="2298" spans="1:2" x14ac:dyDescent="0.25">
      <c r="A2298" t="s">
        <v>4552</v>
      </c>
      <c r="B2298" t="s">
        <v>4553</v>
      </c>
    </row>
    <row r="2299" spans="1:2" x14ac:dyDescent="0.25">
      <c r="A2299" t="s">
        <v>4554</v>
      </c>
      <c r="B2299" t="s">
        <v>4555</v>
      </c>
    </row>
    <row r="2300" spans="1:2" x14ac:dyDescent="0.25">
      <c r="A2300" t="s">
        <v>4556</v>
      </c>
      <c r="B2300" t="s">
        <v>4557</v>
      </c>
    </row>
    <row r="2301" spans="1:2" x14ac:dyDescent="0.25">
      <c r="A2301" t="s">
        <v>4558</v>
      </c>
      <c r="B2301" t="s">
        <v>4559</v>
      </c>
    </row>
    <row r="2302" spans="1:2" x14ac:dyDescent="0.25">
      <c r="A2302" t="s">
        <v>4560</v>
      </c>
      <c r="B2302" t="s">
        <v>4561</v>
      </c>
    </row>
    <row r="2303" spans="1:2" x14ac:dyDescent="0.25">
      <c r="A2303" t="s">
        <v>4562</v>
      </c>
      <c r="B2303" t="s">
        <v>4563</v>
      </c>
    </row>
    <row r="2304" spans="1:2" x14ac:dyDescent="0.25">
      <c r="A2304" t="s">
        <v>4564</v>
      </c>
      <c r="B2304" t="s">
        <v>4565</v>
      </c>
    </row>
    <row r="2305" spans="1:2" x14ac:dyDescent="0.25">
      <c r="A2305" t="s">
        <v>4566</v>
      </c>
      <c r="B2305" t="s">
        <v>4567</v>
      </c>
    </row>
    <row r="2306" spans="1:2" x14ac:dyDescent="0.25">
      <c r="A2306" t="s">
        <v>4568</v>
      </c>
      <c r="B2306" t="s">
        <v>4569</v>
      </c>
    </row>
    <row r="2307" spans="1:2" x14ac:dyDescent="0.25">
      <c r="A2307" t="s">
        <v>4570</v>
      </c>
      <c r="B2307" t="s">
        <v>4571</v>
      </c>
    </row>
    <row r="2308" spans="1:2" x14ac:dyDescent="0.25">
      <c r="A2308" t="s">
        <v>4572</v>
      </c>
      <c r="B2308" t="s">
        <v>4573</v>
      </c>
    </row>
    <row r="2309" spans="1:2" x14ac:dyDescent="0.25">
      <c r="A2309" t="s">
        <v>4574</v>
      </c>
      <c r="B2309" t="s">
        <v>4575</v>
      </c>
    </row>
    <row r="2310" spans="1:2" x14ac:dyDescent="0.25">
      <c r="A2310" t="s">
        <v>4576</v>
      </c>
      <c r="B2310" t="s">
        <v>4577</v>
      </c>
    </row>
    <row r="2311" spans="1:2" x14ac:dyDescent="0.25">
      <c r="A2311" t="s">
        <v>4578</v>
      </c>
      <c r="B2311" t="s">
        <v>4579</v>
      </c>
    </row>
    <row r="2312" spans="1:2" x14ac:dyDescent="0.25">
      <c r="A2312" t="s">
        <v>4580</v>
      </c>
      <c r="B2312" t="s">
        <v>4581</v>
      </c>
    </row>
    <row r="2313" spans="1:2" x14ac:dyDescent="0.25">
      <c r="A2313" t="s">
        <v>4582</v>
      </c>
      <c r="B2313" t="s">
        <v>4583</v>
      </c>
    </row>
    <row r="2314" spans="1:2" x14ac:dyDescent="0.25">
      <c r="A2314" t="s">
        <v>4584</v>
      </c>
      <c r="B2314" t="s">
        <v>4585</v>
      </c>
    </row>
    <row r="2315" spans="1:2" x14ac:dyDescent="0.25">
      <c r="A2315" t="s">
        <v>4586</v>
      </c>
      <c r="B2315" t="s">
        <v>4587</v>
      </c>
    </row>
    <row r="2316" spans="1:2" x14ac:dyDescent="0.25">
      <c r="A2316" t="s">
        <v>4588</v>
      </c>
      <c r="B2316" t="s">
        <v>4589</v>
      </c>
    </row>
    <row r="2317" spans="1:2" x14ac:dyDescent="0.25">
      <c r="A2317" t="s">
        <v>4590</v>
      </c>
      <c r="B2317" t="s">
        <v>4591</v>
      </c>
    </row>
    <row r="2318" spans="1:2" x14ac:dyDescent="0.25">
      <c r="A2318" t="s">
        <v>4592</v>
      </c>
      <c r="B2318" t="s">
        <v>4593</v>
      </c>
    </row>
    <row r="2319" spans="1:2" x14ac:dyDescent="0.25">
      <c r="A2319" t="s">
        <v>4594</v>
      </c>
      <c r="B2319" t="s">
        <v>4595</v>
      </c>
    </row>
    <row r="2320" spans="1:2" x14ac:dyDescent="0.25">
      <c r="A2320" t="s">
        <v>4596</v>
      </c>
      <c r="B2320" t="s">
        <v>4597</v>
      </c>
    </row>
    <row r="2321" spans="1:2" x14ac:dyDescent="0.25">
      <c r="A2321" t="s">
        <v>4598</v>
      </c>
      <c r="B2321" t="s">
        <v>4599</v>
      </c>
    </row>
    <row r="2322" spans="1:2" x14ac:dyDescent="0.25">
      <c r="A2322" t="s">
        <v>4600</v>
      </c>
      <c r="B2322" t="s">
        <v>4601</v>
      </c>
    </row>
    <row r="2323" spans="1:2" x14ac:dyDescent="0.25">
      <c r="A2323" t="s">
        <v>4602</v>
      </c>
      <c r="B2323" t="s">
        <v>4603</v>
      </c>
    </row>
    <row r="2324" spans="1:2" x14ac:dyDescent="0.25">
      <c r="A2324" t="s">
        <v>4604</v>
      </c>
      <c r="B2324" t="s">
        <v>4605</v>
      </c>
    </row>
    <row r="2325" spans="1:2" x14ac:dyDescent="0.25">
      <c r="A2325" t="s">
        <v>4606</v>
      </c>
      <c r="B2325" t="s">
        <v>4607</v>
      </c>
    </row>
    <row r="2326" spans="1:2" x14ac:dyDescent="0.25">
      <c r="A2326" t="s">
        <v>4608</v>
      </c>
      <c r="B2326" t="s">
        <v>4609</v>
      </c>
    </row>
    <row r="2327" spans="1:2" x14ac:dyDescent="0.25">
      <c r="A2327" t="s">
        <v>4610</v>
      </c>
      <c r="B2327" t="s">
        <v>4611</v>
      </c>
    </row>
    <row r="2328" spans="1:2" x14ac:dyDescent="0.25">
      <c r="A2328" t="s">
        <v>4612</v>
      </c>
      <c r="B2328" t="s">
        <v>4613</v>
      </c>
    </row>
    <row r="2329" spans="1:2" x14ac:dyDescent="0.25">
      <c r="A2329" t="s">
        <v>4614</v>
      </c>
      <c r="B2329" t="s">
        <v>4615</v>
      </c>
    </row>
    <row r="2330" spans="1:2" x14ac:dyDescent="0.25">
      <c r="A2330" t="s">
        <v>4616</v>
      </c>
      <c r="B2330" t="s">
        <v>4617</v>
      </c>
    </row>
    <row r="2331" spans="1:2" x14ac:dyDescent="0.25">
      <c r="A2331" t="s">
        <v>4618</v>
      </c>
      <c r="B2331" t="s">
        <v>4619</v>
      </c>
    </row>
    <row r="2332" spans="1:2" x14ac:dyDescent="0.25">
      <c r="A2332" t="s">
        <v>4620</v>
      </c>
      <c r="B2332" t="s">
        <v>4621</v>
      </c>
    </row>
  </sheetData>
  <autoFilter ref="A1:B233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LMIHF DDR 2012-13</vt:lpstr>
      <vt:lpstr>KEYS</vt:lpstr>
      <vt:lpstr>'LMIHF DDR 2012-13'!Print_Area</vt:lpstr>
      <vt:lpstr>'LMIHF DDR 2012-13'!Print_Titles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S. Orth</dc:creator>
  <cp:lastModifiedBy>Tarina Brown (B3906)</cp:lastModifiedBy>
  <cp:lastPrinted>2012-12-26T22:44:54Z</cp:lastPrinted>
  <dcterms:created xsi:type="dcterms:W3CDTF">2012-06-02T00:09:38Z</dcterms:created>
  <dcterms:modified xsi:type="dcterms:W3CDTF">2013-06-13T20:59:59Z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